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2120" windowHeight="4380" activeTab="1"/>
  </bookViews>
  <sheets>
    <sheet name="act" sheetId="1" r:id="rId1"/>
    <sheet name="Sfakt" sheetId="2" r:id="rId2"/>
  </sheets>
  <definedNames>
    <definedName name="__поле">'Sfakt'!$B$11:$D$11</definedName>
    <definedName name="__протянуть">'Sfakt'!#REF!</definedName>
    <definedName name="__протянуть1">'Sfakt'!$C$12</definedName>
    <definedName name="__скидка">'Sfakt'!$840:$840</definedName>
    <definedName name="_дата">'Sfakt'!#REF!</definedName>
    <definedName name="_номер">'Sfakt'!#REF!</definedName>
    <definedName name="_фактура">'Sfakt'!$B$11</definedName>
    <definedName name="font_size">'Sfakt'!#REF!</definedName>
    <definedName name="kod_1c">'Sfakt'!$B$1</definedName>
    <definedName name="N_1c">'Sfakt'!#REF!</definedName>
    <definedName name="акц">'Sfakt'!#REF!</definedName>
    <definedName name="DATABASE">'Sfakt'!$11:$838</definedName>
    <definedName name="в_фактуру">'Sfakt'!#REF!</definedName>
    <definedName name="всего">'Sfakt'!#REF!</definedName>
    <definedName name="всего_0">'Sfakt'!#REF!</definedName>
    <definedName name="всего_10">'Sfakt'!#REF!</definedName>
    <definedName name="всего_20">'Sfakt'!#REF!</definedName>
    <definedName name="гтд">'Sfakt'!#REF!</definedName>
    <definedName name="Д_договор">'act'!$G$7</definedName>
    <definedName name="дата">'Sfakt'!#REF!</definedName>
    <definedName name="договор">'act'!$E$7</definedName>
    <definedName name="_xlnm.Print_Titles" localSheetId="1">'Sfakt'!$8:$10</definedName>
    <definedName name="EXTRACT">'Sfakt'!$B$11:$D$11</definedName>
    <definedName name="итого">'Sfakt'!#REF!</definedName>
    <definedName name="кл_60">'Sfakt'!#REF!</definedName>
    <definedName name="кл_61">'Sfakt'!#REF!</definedName>
    <definedName name="кл_62">'Sfakt'!#REF!</definedName>
    <definedName name="кл_63">'Sfakt'!#REF!</definedName>
    <definedName name="кл_64">'Sfakt'!#REF!</definedName>
    <definedName name="кл_65">'Sfakt'!#REF!</definedName>
    <definedName name="кл_66">'Sfakt'!#REF!</definedName>
    <definedName name="кл_69">'Sfakt'!#REF!</definedName>
    <definedName name="кл_70">'Sfakt'!#REF!</definedName>
    <definedName name="кл_71">'Sfakt'!#REF!</definedName>
    <definedName name="клиент">'Sfakt'!#REF!</definedName>
    <definedName name="код_клиента">'Sfakt'!$C$1</definedName>
    <definedName name="кол">'Sfakt'!$D$11</definedName>
    <definedName name="кол_0">'Sfakt'!#REF!</definedName>
    <definedName name="кол_10">'Sfakt'!#REF!</definedName>
    <definedName name="кол_20">'Sfakt'!#REF!</definedName>
    <definedName name="конец">'Sfakt'!$839:$856</definedName>
    <definedName name="CRITERIA">'Sfakt'!$D$1:$D$2</definedName>
    <definedName name="наименование">'Sfakt'!$B$11</definedName>
    <definedName name="НДС">'Sfakt'!#REF!</definedName>
    <definedName name="_xlnm.Print_Area" localSheetId="1">'Sfakt'!$B:$D</definedName>
    <definedName name="раб">'Sfakt'!#REF!</definedName>
    <definedName name="родитель">"'[БАЗА КНИГ  для Бажова.xls]Лист1'!$AK$8:$AK$30214"</definedName>
    <definedName name="Скидка">'Sfakt'!#REF!</definedName>
    <definedName name="ст_ндс">'Sfakt'!#REF!</definedName>
    <definedName name="ст_нсп">'Sfakt'!#REF!</definedName>
    <definedName name="страна">'Sfakt'!#REF!</definedName>
    <definedName name="сум_без_ндс">'Sfakt'!#REF!</definedName>
    <definedName name="сум_ндс">'Sfakt'!#REF!</definedName>
    <definedName name="сум_нсп">'Sfakt'!#REF!</definedName>
    <definedName name="сумма">'Sfakt'!#REF!</definedName>
    <definedName name="ф_дата">'act'!$G$6</definedName>
    <definedName name="цена">'Sfakt'!#REF!</definedName>
  </definedNames>
  <calcPr fullCalcOnLoad="1"/>
</workbook>
</file>

<file path=xl/sharedStrings.xml><?xml version="1.0" encoding="utf-8"?>
<sst xmlns="http://schemas.openxmlformats.org/spreadsheetml/2006/main" count="1685" uniqueCount="856">
  <si>
    <t>ВсеПроизведенияДляНачШколы Пермяк Е.А. Волшебные краски</t>
  </si>
  <si>
    <t>ВсеПроизведенияДляНачШколы Русские народ.сказки</t>
  </si>
  <si>
    <t>ВсеПроизведенияДляНачШколы Сент-Экзюпери А.,де  Маленький принц</t>
  </si>
  <si>
    <t>ВсеПроизведенияДляНачШколы Стихотворения русских поэтов о природе Сб.</t>
  </si>
  <si>
    <t>ВсеПроизведенияДляНачШколы Толстой Л.Н. Рассказы</t>
  </si>
  <si>
    <t>ВсеПроизведенияДляНачШколы Черный С. Дневник фокса Микки Сб.</t>
  </si>
  <si>
    <t>ВсеПроизведенияДляНачШколы Чуковский К.И. Доктор Айболит и другие сказки</t>
  </si>
  <si>
    <t>ВТ  НеобходимыйСамоучитель Дом.компьютер  (Симонович С.В.,Евсеев Г.А.)</t>
  </si>
  <si>
    <t>ВТ  Самоучитель(Питер)(о) Работы на компьютере (Левин А.Ш.) Изд. 9-е</t>
  </si>
  <si>
    <t>ВТ Информатика Уч.д/вузов (ред.Макарова Н.В.) Изд. 3-е,перераб.</t>
  </si>
  <si>
    <t>ВТ Начала цифровой фотографии (Бояров П.И.)</t>
  </si>
  <si>
    <t xml:space="preserve">Второе июля четвертого года. Б.Штерн </t>
  </si>
  <si>
    <t>Гиваргизов А.А.(Время) Тры-тры-тры,мы - автобус и другие</t>
  </si>
  <si>
    <t>ГидыЦивилизаций Классическая Индия (Анго М.)</t>
  </si>
  <si>
    <t>ГородскойРоман(АСТ)(о) Малышева А.В. Город без полиции</t>
  </si>
  <si>
    <t>Даль В.И.(Вече)(тв) Илл.толковый словарь д/детей и школьников</t>
  </si>
  <si>
    <t>Дашкова П.В.(тв) Игра во мнения Сб.</t>
  </si>
  <si>
    <t>Дашкова П.В.(тв) Никто не заплачет</t>
  </si>
  <si>
    <t>ДвеЗвездыРоссДетектива Литвинов С.В.,Литвинова А.В. Заговор небес</t>
  </si>
  <si>
    <t>ДвеЗвездыРоссДетектива Литвинова А.В.,Литвинов С.В. Парфюмер звонит первым</t>
  </si>
  <si>
    <t>Дворянские сказки . Г.Прашкевич</t>
  </si>
  <si>
    <t>Декорируем стеклом Предметы интерьера,витражи (Дзаккария Д.)</t>
  </si>
  <si>
    <t>дел  ОрганизацияИПланированиеБизнеса Планирование на предпр-и Практ.пос. (ред.Лапыгин Ю.Н.)</t>
  </si>
  <si>
    <t>дел  ПолныйКурсMBA Маркетинговое управление (Гайдаенко Т.А.) Изд. 2-е,перераб.,доп.</t>
  </si>
  <si>
    <t xml:space="preserve"> Деньги мира Энц. </t>
  </si>
  <si>
    <t>дел  ПрактикаМенеджмента(тв) Управление персоналом Совр.росс.практика (Мордовин С.К.) Изд. 2-е</t>
  </si>
  <si>
    <t>дел  СоврОфисМенеджмент Совр.делопроизводство (Березина Н.М.,Воронцова Е.П.,Лысенко Л.М.) Изд 2-е</t>
  </si>
  <si>
    <t>дел  ТеорияИПрактикаКооперации Потребительская кооперация Уч.пос.д/вузов (ред.Сероштан М.В.)</t>
  </si>
  <si>
    <t>дел  ТеорияИПрактикаКооперации Производственная кооперация Уч.пос.д/вузов (ред.Ткач А.В.)</t>
  </si>
  <si>
    <t>дел Анализ фин.-хоз.деят-ти Уч. (Чечевицына Л.Н.,Чуев И.Н.) Изд. 6-е,перераб.,доп.</t>
  </si>
  <si>
    <t>дел Бухгалтерский учет Уч.д/вузов (ред.Бабаев Ю.А.)</t>
  </si>
  <si>
    <t>дел Бюджетная система РФ Уч.д/вузов (Годин А.М.,Горегляд В.П.,Подпорина И.В.) Изд. 5-е,испр.,доп.</t>
  </si>
  <si>
    <t>дел Инновационный менеджмент Уч.пос.д/вузов (ред.Барышева А.В.)</t>
  </si>
  <si>
    <t>дел История мировой экономики Уч.д/вузов (ред.Поляк Г.Б.,Маркова А.Н.) Изд. 2-е,перераб.,доп.</t>
  </si>
  <si>
    <t>дел Курс микроэкономики Уч.д/вузов (Нуреев Р.М.) Изд. 2-е,изм.</t>
  </si>
  <si>
    <t>дел Логистика Уч.д/вузов (Степанов В.И.)</t>
  </si>
  <si>
    <t>дел Логистика Уч.пос.д/вузов (ред.Аникин Б.А.,Родкина Т.А.)</t>
  </si>
  <si>
    <t>дел Малый бизнес Организация,экономика,управление Уч.пос.д/вузов (ред.Горфинкель В.Я.,Швандар В.А.) Изд. 3-е,перераб.,доп.</t>
  </si>
  <si>
    <t>дел Маркетинг Уч.пос.д/вузов (Сребник Б.В.)</t>
  </si>
  <si>
    <t>дел Маркетинговые коммуникации Уч.д/вузов (Синяева И.М.,Земляк С.В.,Синяев В.В.) Изд. 2-е/1-е</t>
  </si>
  <si>
    <t>дел Международные экон.отношения Уч.д/вузов (ред.Ливенцев Н.Н.) Изд. 2-е,перераб.,доп.</t>
  </si>
  <si>
    <t>дел Микроэкономика Теория и росс.практика Уч.д/вузов (ред.Грязнова А.Г.,Юданов А.Ю.) Изд. 7-е,стереотип./6-е,испр.,доп.</t>
  </si>
  <si>
    <t>дел Основы бизнеса Уч.пос.д/студ.высш.и ср.проф.уч.заведений (Арустамов Э.А.)</t>
  </si>
  <si>
    <t>дел Основы менеджмента Уч.д/вузов (Семенов А.К.,Набоков В.И.) Изд. 4-е</t>
  </si>
  <si>
    <t>дел Основы менеджмента Уч.пос.д/вузов (Кабушкин Н.И.) Изд. 9-е,стереотип./8-е</t>
  </si>
  <si>
    <t>дел Основы региональной экономики Уч.пос.д/узов (Андреев А.В.,Борисова Л.М.,Плучевская Э.В.)</t>
  </si>
  <si>
    <t>дел Оценка недвижимости Уч.д/вузов (ред.Грязнова А.Г.,Федотова М.А.)</t>
  </si>
  <si>
    <t>дел Планирование на предпр-ии Уч.пос.д/вузов (Пивоваров К.В.) Изд. 3-е/2-е</t>
  </si>
  <si>
    <t>дел Секретарское дело (Кузнецова Т.В.) Изд. 6-е,испр.,доп. (ц)</t>
  </si>
  <si>
    <t>дел Социальная реклама Уч.пос.д/вузов (Ученова В.В.,Старых Н.В.)</t>
  </si>
  <si>
    <t>дел Статистика Уч.д/вузов (Елисеева И.И.,Егорова И.И.,Курышева С.В.и др.;ред.Елисеева И.И.)</t>
  </si>
  <si>
    <t>дел Страхование Уч.д/вузов (Чернова Г.В.)</t>
  </si>
  <si>
    <t>дел Управленческий учет Уч. (Волкова О.Н.)</t>
  </si>
  <si>
    <t>дел Финансы предпр-я Уч.д/вузов (Шуляк П.Н.) Изд. 6-е,перераб.,доп.</t>
  </si>
  <si>
    <t>дел Экономика и социология труда Уч.д/вузов (Мумладзе Р.Г.,Гужина Г.Н.)</t>
  </si>
  <si>
    <t>дел Экономическая информатика Уч.д/вузов (ред.Косарев В.П.) Изд. 3-е,перераб.,доп.</t>
  </si>
  <si>
    <t>дел Экономическая история зар.стран Уч.пос.д/вузов (Тимошина Т.М.) Изд. 6-е,перераб.,доп.</t>
  </si>
  <si>
    <t>дел Экономическая история Уч.д/вузов (Толмачева Р.П.) Изд. 4-е,перераб.,доп.</t>
  </si>
  <si>
    <t>дел Экономическая теория Уч.пос.д/вузов (ред.Грязнова А.Г.,Соколинский В.М.) Изд. 3-е,стереотип./2-е,перераб.,доп.</t>
  </si>
  <si>
    <t>дел Этика менеджмента Уч.пос. (Семенов А.К.,Маслова Е.Л.) Изд. 2-е/1-е</t>
  </si>
  <si>
    <t>Демография Уч.пос.д/вузов (ред.Глушкова В.Г.) Изд. 3-е,стереотип./2-е/1-е (2 варианта обл.)</t>
  </si>
  <si>
    <t>ДетскаяБиб(Эксмо) Булычев К. Девочка с Земли</t>
  </si>
  <si>
    <t>ДетскаяБиб(Эксмо) Киплинг Р. Маугли/Сказки</t>
  </si>
  <si>
    <t>ДетскаяБиб(Эксмо) Токмакова И.П. Маруся еще вернется</t>
  </si>
  <si>
    <t>ДетскаяЭнц(Махаон) Географ.открытия (Дерэм С.)</t>
  </si>
  <si>
    <t>ДетскаяЭнц(Махаон) Динозавры (Камбурнак Л.)</t>
  </si>
  <si>
    <t>ДетскаяЭнц(Махаон) Животные (Букобза Л.,Мулинье А.)</t>
  </si>
  <si>
    <t>ДетскаяЭнц(Махаон) Мифы и легенды народов мира (Босье С.)</t>
  </si>
  <si>
    <t>ДетскаяЭнц(Махаон) Тайны природы (Лазье К.)</t>
  </si>
  <si>
    <t>ДетскаяЭнц(Махаон) Цивилизации Др.мира (Перруден Ф.)</t>
  </si>
  <si>
    <t>ДетскиеПисатели Чуковский К.И. Мойдодыр Сказки</t>
  </si>
  <si>
    <t>ДетскомуПсихологу_ДетиБезСемьи(тв) Социология соц.-дезадаптированной семьи +CD-Rom (Солодников В.В.)</t>
  </si>
  <si>
    <t>ДляСамыхМал(Омега)(тв)(б/ф) Токмакова И.П. Голубая страна</t>
  </si>
  <si>
    <t>ДляСамыхМал(Самовар) Здравствуй,Дедушка Мороз! Сб.стихов и песен (Пляцковский М.С./Михалков С.В./Берестов В.Д.и др.)</t>
  </si>
  <si>
    <t>ДрофаХрест_НачШкола Золотое Руно Мифы Др.Греции (Успенский В.В.,Успенский Л.В.)</t>
  </si>
  <si>
    <t>ДрофаХрест_НачШкола Легенды Ср.веков (Прокофьева С.Л.)</t>
  </si>
  <si>
    <t>ДрофаХрест_НачШкола Мифы и былины</t>
  </si>
  <si>
    <t>ДрофаХрест_НачШкола Родная природа Сб.</t>
  </si>
  <si>
    <t>ДрофаХрест_НачШкола Русская поэзия Сб.</t>
  </si>
  <si>
    <t>ДрофаХрест_НачШкола Стихи Сб. (Берестов В.Д./Барто А.Л./Заходер Б.В.и др.)</t>
  </si>
  <si>
    <t>ДрофаШкПрогр(о) Ломоносов М.В.,Державин Г.Р. Стихотворения Анализ текста/Основное содержание/Сочинения (Горелик Л.Л.) Изд. 3-е,стереотип./2-е/1-е</t>
  </si>
  <si>
    <t>ДрофаШкПрогр(о) Толстой А.Н. "Петр Первый" Анализ текста,основное содержание,сочинения (Страхов К.К.,Страхова Л.Д.) Изд. 5-е,стереотип./4-е/3-е</t>
  </si>
  <si>
    <t>ДрофаШкПрогр(о) Шолохов М.А. "Тихий Дон" Анализ текста,основное содержание,сочинения (Павловец М.Г.,Павловец Т.В.) Изд. 7-е,стереотип./6-е/5-е/4-е/3-е</t>
  </si>
  <si>
    <t>ДЭ Аванта+  МирЭнц_ИллЭнцШкольника Затерянный мир динозавров</t>
  </si>
  <si>
    <t xml:space="preserve"> Города мира  Аксенов М.</t>
  </si>
  <si>
    <t>ДЭ Аванта+  МирЭнц_СамыеКрасивыеИЗнаменитые Заповедники мира (ред.Садовская Л.,Евсеева Т.)</t>
  </si>
  <si>
    <t>ДЭ Аванта+  МирЭнц_СамыеКрасивыеИЗнаменитые Праздники и карнавалы (ред.Каширина Т.,Евсеева Т.и др.)</t>
  </si>
  <si>
    <t>ДЭ Аванта+ Дом.питомцы (Т.24) +CD-Rom</t>
  </si>
  <si>
    <t>ДЭ Аванта+ Москвоведение История/Культура/Традиции (Т.29) (ред.Шокарев С.)</t>
  </si>
  <si>
    <t>Египет:Вдали  от туристических дорог.</t>
  </si>
  <si>
    <t>Ерофеев В.В.(Захаров) Москва-Петушки Первое изд.полного авторского текста</t>
  </si>
  <si>
    <t>ЖенскиеИстории(ЦП) Врублевская Г.В. Вальс одиноких</t>
  </si>
  <si>
    <t>ЖенскиеИстории(ЦП) Врублевская Г.В. Игры взрослых людей</t>
  </si>
  <si>
    <t>ЖенскиеИстории(ЦП) Врублевская Г.В. Поцелуев мост</t>
  </si>
  <si>
    <t>ЖенскоеЛицоРоссии Вульф В.,Чеботарь С. Театр/Кино/Балет</t>
  </si>
  <si>
    <t>ЖЗЛ(МолГв) Елизавета Петровна (Анисимов Е.В.) Изд. 4-е</t>
  </si>
  <si>
    <t>ЖЗЛ(МолГв) Иосиф Бродский (Лосев Л.В.)</t>
  </si>
  <si>
    <t>ЖЗЛ(МолГв) Кустодиев (Кудря А.И.)</t>
  </si>
  <si>
    <t>ЖЗЛ(МолГв) Скрябин (Федякин C.Р.)</t>
  </si>
  <si>
    <t>ЖиваяИстория_ПовседнЖизньЧел Повседневная жизнь дворянства пушкинской поры Этикет (Лаврентьева Е.В.)</t>
  </si>
  <si>
    <t>Жизнь и приключения чудака  Железников</t>
  </si>
  <si>
    <t>ЗагадкиИстории(Нева) Екатерина II Алмазная Золушка (Бушков А.А.)</t>
  </si>
  <si>
    <t>ЗаклятыеМиры Зорич А. Знак Разрушения</t>
  </si>
  <si>
    <t>ЗаклятыеМиры Зорич А. Семя Ветра</t>
  </si>
  <si>
    <t>ЗаклятыеМиры Кондырева Е. Дракон</t>
  </si>
  <si>
    <t>ЗаклятыеМиры Остапенко Ю. Птицелов</t>
  </si>
  <si>
    <t>ЗарБестселлер Шан Са. Императрица</t>
  </si>
  <si>
    <t>ЗаСтрУчебника(Баласс) Россия в IX-XVIвв. Кн.д/чтения по истории в 6-7кл. (Бердинских В.А.)</t>
  </si>
  <si>
    <t>ЗвездЛабиринт(ц)(м/ф) Лукьяненко С.В. Пристань желтых кораблей</t>
  </si>
  <si>
    <t>Звездное небо   Аксенов М.</t>
  </si>
  <si>
    <t>Зодчие и зодчество (Новиков Ф.А.) Изд. 3-е,стереотип./2-е</t>
  </si>
  <si>
    <t>ЗолБиб(ц)2 Слово о полку Игореве</t>
  </si>
  <si>
    <t>ЗолБибУвлечений Бисер Техника,приемы,изделия Энц. (Ляукина М.В.)</t>
  </si>
  <si>
    <t>ЗолБибУвлечений Вышивка шелковыми лентами Техника/Приемы/Изделия Энц. (Чотти Д.)</t>
  </si>
  <si>
    <t>ЗолБибУвлечений Соленое тесто Фантазии из муки,соли и воды (Хананова И.Н.)</t>
  </si>
  <si>
    <t>ЗолБибУвлечений_ТехникиИИзделия Энц.рукоделий (Гандертон Л.) (192стр.)</t>
  </si>
  <si>
    <t>ЗолСказки(Эксмо)(тв)(б/ф) Перро Ш. Большая книга лучших сказок Шарля Перро</t>
  </si>
  <si>
    <t>ЗолФондРоссУч(тв) Экономика предпр-я Уч.д/вузов (ред.Горфинкель В.Я.,Швандар В.А.) Изд. 4-е,перераб.,доп.</t>
  </si>
  <si>
    <t>ЗолФондРоссУч(ц) Геополитика Уч.д/вузов (Нартов Н.А.,Нартов В.Н.) Изд. 4-е,перераб.,доп.</t>
  </si>
  <si>
    <t>ЗолФондРоссУч(ц) Система гос.управления Уч.д/вузов (Пикулькин А.В.) Изд. 4-е,перераб.,доп.</t>
  </si>
  <si>
    <t>Иванов А.В.(Азбука)(тв) Географ глобус пропил</t>
  </si>
  <si>
    <t>Иванов А.В.(Азбука)(тв) Земля-Сортировочная Сб.</t>
  </si>
  <si>
    <t>Иванов А.В.(Азбука)(тв) Золото бунта,или Вниз по реке теснин</t>
  </si>
  <si>
    <t>Иванов А.В.(Азбука)(тв) Общага-на-Крови</t>
  </si>
  <si>
    <t>Иванов А.В.(Азбука)(тв) Сердце Пармы,или Чердынь - княгиня гор</t>
  </si>
  <si>
    <t>ИзобрИскусство(тв) Графика пейзажа Уч.пос.д/вузов (Бесчастнов Н.П.)</t>
  </si>
  <si>
    <t>Иллюстрированный атлас мира (ред.Бологова В.,Красновская О.,Фролова Т.;Махаон)</t>
  </si>
  <si>
    <t>ИроничДет(Эксмо)2 Степнова О. Пляж острых ощущений</t>
  </si>
  <si>
    <t>ИроничДетектив(Эксмо) Донцова Д.А. Безумная кепка мономаха (сериал"Евлампия Романова.Следствие ведет дилетант")</t>
  </si>
  <si>
    <t>ИроничДетектив(Эксмо) Донцова Д.А. Бутик ежовых рукавиц (сериал"Евлампия Романова.Следствие ведет дилетант")</t>
  </si>
  <si>
    <t>ИроничДетектив(Эксмо) Донцова Д.А. Каникулы в Простофилино (сериал "Виола Тараканова.В мире преступных страстей")</t>
  </si>
  <si>
    <t>ИроничДетектив(Эксмо) Донцова Д.А. Мачо чужой мечты (сериал"Джентльмен частного сыска Иван Подушкин")</t>
  </si>
  <si>
    <t>ИроничДетектив(Эксмо) Донцова Д.А. Монстры из хорошей семьи (сериал"Виола Тараканова.В мире преступных страстей")</t>
  </si>
  <si>
    <t>ИроничДетектив(Эксмо) Донцова Д.А. Ромео с большой дороги (сериал"Любительница частного сыска Даша Васильева")</t>
  </si>
  <si>
    <t>ИроничДетектив(Эксмо)2 Логунова Е.И. Банда отпетых дизайнеров</t>
  </si>
  <si>
    <t>ИроничДетектив(Эксмо)2 Логунова Е.И. Любовные игры по Интернету</t>
  </si>
  <si>
    <t>ИроничДетектив(Эксмо)2 Логунова Е.И. Молилась ли ты на ночь?</t>
  </si>
  <si>
    <t>ИроничДетектив(Эксмо)2 Логунова Е.И. Сеанс мужского стриптиза</t>
  </si>
  <si>
    <t>ИроничДетектив(Эксмо)2 Логунова Е.И. Суперклей для разбитого сердца</t>
  </si>
  <si>
    <t>ИроничДетектив(Эксмо)2 Степнова О.Ю. Моя шоколадная беби</t>
  </si>
  <si>
    <t>ИскусствоЖизни Быт и нравы пушкинского времени (Марченко Н.А.)</t>
  </si>
  <si>
    <t>ИскусствоЖизни Русские народ.городские праздники,увеселения и зрелища к.XVIII-н.XXвв. (Некрылова А.Ф.)</t>
  </si>
  <si>
    <t>ИскусствоЖизни Русские праздники От святок до святок (Шангина И.И.)</t>
  </si>
  <si>
    <t>ИстБиб(АСТ)(тв) Бычков А.А. "Исконно русская" земля Сибирь</t>
  </si>
  <si>
    <t>ИстБиб(АСТ)(тв) Греков Б.Д. Киевская Русь</t>
  </si>
  <si>
    <t>ИстБиб(АСТ)(тв) Гумилев Л.Н. Конец и вновь начало Популярные лекции по народоведению</t>
  </si>
  <si>
    <t>История искусства всех времен и народов в 3тт Т. 2 Европейское искусство ср.веков (Верман К.)</t>
  </si>
  <si>
    <t>История России с др.времен до н.XXIв. в 2тт Т. 1 С др.времен до к.XVIIIв. Уч.д/вузов (ред.Сахаров А.Н.)</t>
  </si>
  <si>
    <t>История России с др.времен до н.XXIв. в 2тт Т. 2 С н.XIXв. до н.XXIв. Уч.д/вузов (ред.Сахаров А.Н.)</t>
  </si>
  <si>
    <t>История русской лит-ры с др.времен по 1925г. (Святополк-Мирский Д.С.)</t>
  </si>
  <si>
    <t>История Сибири в 3 ч. Ч. 2 Хрест. ХХв. 9кл. Уч.пос. (Исупов В.А.</t>
  </si>
  <si>
    <t>История Сибири в 3ч. Ч. 1 Хрест. Уч.пос. (Исупов В.А.</t>
  </si>
  <si>
    <t>ИсторияРоссии(Белый Город) Герои русской истории (Алеева Н.)</t>
  </si>
  <si>
    <t>ИсторияРоссии(Белый Город) Города России (Клиентов А.Е.)</t>
  </si>
  <si>
    <t>ИсторияРоссии(Белый Город) Др.Русь (Перевезенцев С.В.)</t>
  </si>
  <si>
    <t>ИсторияРоссии(Белый Город) Минин и Пожарский Смутное время на Руси К.XVI - н.XVIIвв. (Истомин С.В.)</t>
  </si>
  <si>
    <t>ИсторияРоссии(Белый Город) Начало династии Романовых Царь Михаил Федорович (Покровский Г.Б.)</t>
  </si>
  <si>
    <t>ИсторияРоссии(Белый Город) Николай II Последний росс.император (Соломко Н.З.)</t>
  </si>
  <si>
    <t>ИсторияРоссии(Белый Город) Русская православная культура (Скоробогатько Н.В.)</t>
  </si>
  <si>
    <t>ИсторияРоссии(Белый Город) Русская усадьба (Алдонина Р.П.)</t>
  </si>
  <si>
    <t>ИсторияРоссии(Белый Город) Русские святые (Скоробогатько Н.В.)</t>
  </si>
  <si>
    <t>ИсторияРоссии(Белый Город) Русский костюм С Др.Руси до наших дней (Каштанов Ю.Е.)</t>
  </si>
  <si>
    <t>ИсторияРоссии(Белый Город) Солдатские сказки (ред.Жукова Л.)</t>
  </si>
  <si>
    <t>ИсторияРоссии(Белый Город) Ярослав Мудрый (Махотин С.А.)</t>
  </si>
  <si>
    <t>ИстРоманыОЛюбви(тв/м) Арсеньева Е.А. Амур в венецианской маске (бывш."Венецианская блудница")</t>
  </si>
  <si>
    <t>ИстРоманыОЛюбви(тв/м) Арсеньева Е.А. Город грешных желаний</t>
  </si>
  <si>
    <t>Кабаков А.А. Московские сказки</t>
  </si>
  <si>
    <t>Кабаков А.А.(тв) Все поправимо</t>
  </si>
  <si>
    <t>Каиново колено Дворцов</t>
  </si>
  <si>
    <t>КапитанскиеДети Берсенева А. Антистерва (cериал"Город Любви")</t>
  </si>
  <si>
    <t>КапитанскиеДети Берсенева А. Возраст третьей любви (сериал"Гриневы.Капитанские дети")</t>
  </si>
  <si>
    <t>КапитанскиеДети Берсенева А. Ловец мелкого жемчуга (сериал"Гриневы.Капитанские дети")</t>
  </si>
  <si>
    <t>КапитанскиеДети Берсенева А. Мурка,Маруся Климова (cериал"Город Любви")</t>
  </si>
  <si>
    <t>КапитанскиеДети Берсенева А. Неравный брак (сериал"Гриневы.Капитанские дети")</t>
  </si>
  <si>
    <t>КапитанскиеДети Берсенева А. Первый,случайный,единственный (сериал"Гриневы.Капитанские дети")</t>
  </si>
  <si>
    <t>КапитанскиеДети Берсенева А. Последняя Ева (сериал"Гриневы.Капитанские дети")</t>
  </si>
  <si>
    <t>Картленд Б.(Эксмо) Бегство от страсти</t>
  </si>
  <si>
    <t>Картленд Б.(Эксмо) Венок любви</t>
  </si>
  <si>
    <t>Картленд Б.(Эксмо) Выбираю любовь</t>
  </si>
  <si>
    <t>Картленд Б.(Эксмо) Джентльмен без шейного платка</t>
  </si>
  <si>
    <t>Картленд Б.(Эксмо) Ледяная дева</t>
  </si>
  <si>
    <t>Картленд Б.(Эксмо) Мадонна с лилиями</t>
  </si>
  <si>
    <t>Картленд Б.(Эксмо) На парусах мечты</t>
  </si>
  <si>
    <t>Картленд Б.(Эксмо) Прекрасная похитительница</t>
  </si>
  <si>
    <t>Картленд Б.(Эксмо) Стрелы любви</t>
  </si>
  <si>
    <t>Картленд Б.(Эксмо) Тайный поцелуй (256стр.)</t>
  </si>
  <si>
    <t>Керамика Техники,матер.,изделия (Буббико Дж.,Крус Х.)</t>
  </si>
  <si>
    <t>Кинг С.(ц) Бессонница</t>
  </si>
  <si>
    <t>Кинг С.(ц) Оно</t>
  </si>
  <si>
    <t>Кинг С.,Страуб П.(о) Черный дом</t>
  </si>
  <si>
    <t>Кинороман(АСТ)(ц) Корецкий Д.А. Секретные поручения</t>
  </si>
  <si>
    <t>Классика(АСТ) Фаулз Дж. Волхв</t>
  </si>
  <si>
    <t>КлассикаДетям Чарская Л.А. Записки гимназистки</t>
  </si>
  <si>
    <t>КлассикиИСовременники(Эксмо) Булгаков М.А. Мастер и Маргарита</t>
  </si>
  <si>
    <t>КлассИСоврПроза Булгаков М.А. Роковые яйца</t>
  </si>
  <si>
    <t>КнАдаптДляДетей Акунин Б. Левиафан</t>
  </si>
  <si>
    <t>КнАдаптДляДетей Акунин Б. Турецкий гамбит</t>
  </si>
  <si>
    <t>КнЖаклинУилсон Уилсон Ж. Бриллиантовые девочки</t>
  </si>
  <si>
    <t>КнЖаклинУилсон Уилсон Ж. Двойняшки</t>
  </si>
  <si>
    <t>КнЖаклинУилсон Уилсон Ж. Дневник Трейси Бикер</t>
  </si>
  <si>
    <t>КнЖаклинУилсон Уилсон Ж. Лола Роза</t>
  </si>
  <si>
    <t>КнЖаклинУилсон Уилсон Ж. Лучшие подруги</t>
  </si>
  <si>
    <t>КнЖаклинУилсон Уилсон Ж. Плохие девчонки</t>
  </si>
  <si>
    <t>КнЖаклинУилсон Уилсон Ж. Полночь</t>
  </si>
  <si>
    <t>КнЖаклинУилсон Уилсон Ж. Секреты</t>
  </si>
  <si>
    <t>Книга знаний в вопр.и ответах Динозавры/Др.мир/Изобретения/Звезды и планеты (Керрод Р.,Мадгуик У.)</t>
  </si>
  <si>
    <t>КнИгрушка(Аркаим) Зачем?Отчего?Почему? Наша погода (Вайнхольд А.) (на спирали)</t>
  </si>
  <si>
    <t>КнНаВсеВремена Пастернак Б.Л. Поэзия</t>
  </si>
  <si>
    <t>Колымские истории.Басаков.С.</t>
  </si>
  <si>
    <t>Концепции совр.естествознания Уч.д/вузов (Садохин А.П.) Изд. 2-е,перераб.,доп.</t>
  </si>
  <si>
    <t>Корецкий Д.А.(АСТ) Код возвращения</t>
  </si>
  <si>
    <t>Корецкий Д.А.(АСТ) Оперативный псевдоним</t>
  </si>
  <si>
    <t>Корецкий Д.А.(АСТ) Принцип карате</t>
  </si>
  <si>
    <t>Корецкий Д.А.(АСТ) Секретные поручения-2 в 2тт Т. 1</t>
  </si>
  <si>
    <t>Корецкий Д.А.(АСТ) Секретные поручения-2 в 2тт Т. 2</t>
  </si>
  <si>
    <t>Корецкий Д.А.(Эксмо) Акция прикрытия</t>
  </si>
  <si>
    <t>Корифей  844/1 ЭлективныйКурс История религии 10-11кл. Ч. 1 (сост.Владимирова Н.А.)</t>
  </si>
  <si>
    <t>Корифей  844/2 ЭлективныйКурс История религии 10-11кл. Ч. 2 (сост.Владимирова Н.А.)</t>
  </si>
  <si>
    <t>Коровина Е.Три цвета розы</t>
  </si>
  <si>
    <t>Кортес Р.(тв) Часовщик</t>
  </si>
  <si>
    <t>Краткий курс высшей матем-ки Уч.пос.д/вузов (Демидович Б.П.,Кудрявцев В.А.)</t>
  </si>
  <si>
    <t>КримМелодрама_Дерзкая Шилова Ю.В. Знакомство по Интернету,или Жду,ищу,охочусь (+Судьбы в письмах)</t>
  </si>
  <si>
    <t>КримМелодрама_Дерзкая Шилова Ю.В. Меняющая мир,или Меня зовут Леди Стерва (+Судьбы в письмах)</t>
  </si>
  <si>
    <t>КримМелодрама_Дерзкая Шилова Ю.В. Укрощение строптивой,или Роковая ночь,изменившая жизнь (+Судьбы в письмах)</t>
  </si>
  <si>
    <t>КримМелодрама_Дерзкая Шилова Ю.В. Утомленные счастьем,или Моя случайная любовь (+Судьбы в письмах)</t>
  </si>
  <si>
    <t>КримМелодрама2 Шилова Ю.В. Женские игры,или Мое бурное прошлое (+Судьбы в письмах)</t>
  </si>
  <si>
    <t>КримМелодрама2 Шилова Ю.В. Ищу приличного мужа,или Внимание,кастинг! (+Судьбы в письмах)</t>
  </si>
  <si>
    <t>КримМелодрама2 Шилова Ю.В. Откровения содержанки,или На новых русских не обижаюсь! (+Судьбы в письмах)</t>
  </si>
  <si>
    <t>КристаллЗнаний Экономика недвижимости Уч.д/вузов (Горемыкин В.А.) Изд. 4-е,перераб.,доп.</t>
  </si>
  <si>
    <t>Крюкова Т.Ш.(Аквилегия-М) Мир кино</t>
  </si>
  <si>
    <t>Куликова Г.М.(тв) Гарем покойников</t>
  </si>
  <si>
    <t>КультЛичности_КультоваяРоссЛит Аксенов В.П. Москва Ква-Ква</t>
  </si>
  <si>
    <t>Колбун А.Н. Разумное , доброе, цифровое</t>
  </si>
  <si>
    <t>Нидерланды: магия, созерцание, признание успеха.  Усова Л.Н.</t>
  </si>
  <si>
    <t>мед Аскорбиновая кислота- путь с здоровой и счастливой жизнедеятельности  человеческого организма.  Вепренцева Е.Л.</t>
  </si>
  <si>
    <t>Буреев Е.Г. А скрепки бывают разными</t>
  </si>
  <si>
    <t>Кун Н.А.(АСТ)(ц) Легенды и мифы Др.Греции</t>
  </si>
  <si>
    <t>Ландшафтный дизайн (Доронина Н.)</t>
  </si>
  <si>
    <t>Ленивое земледелие</t>
  </si>
  <si>
    <t>Лингвистика текста Уч.пос.д/вузов (Левицкий Ю.А.)</t>
  </si>
  <si>
    <t>ЛингвистикаИМежкультурнаяКоммуникация_ЗолСерия(ц) Введ.в языкознание Уч.д/студ.вузов (Сусов И.П.)</t>
  </si>
  <si>
    <t>Логика Уч.д/вузов (Ивлев Ю.В.) Изд. 3-е,перераб.,доп. (2 варианта обл.)</t>
  </si>
  <si>
    <t>Лукьяненко С.В.(черн.) Ночной Дозор (вклейка с кадрами из кинофильма)</t>
  </si>
  <si>
    <t>Лукьяненко С.В.(черн.) Последний Дозор</t>
  </si>
  <si>
    <t>Лукьяненко С.В.(черн.) Сумеречный дозор</t>
  </si>
  <si>
    <t>Лукьяненко С.В.(черн.) Черновик</t>
  </si>
  <si>
    <t>Лукьяненко С.В.,Васильев В.Н. Дневной Дозор (черн.)</t>
  </si>
  <si>
    <t>ЛучшиеКнМира Баум Л.Ф. Волшебник страны Оз</t>
  </si>
  <si>
    <t>ЛучшийРоманДляДевочек Воробей В.,Воробей М. Боря+Лена=Л.../Отзвуки прошлого/Экзамен любви</t>
  </si>
  <si>
    <t>ЛучшийРоманДляДевочек Воробей В.,Воробей М. Быть или не быть?/Ты лучше всех/Чужие игры</t>
  </si>
  <si>
    <t>ЛучшийРоманДляДевочек Воробей В.,Воробей М. Запретный плод/Золотые слезы/Друзья познаются в беде</t>
  </si>
  <si>
    <t>ЛучшийРоманДляДевочек Воробей В.,Воробей М. Мечты сбываются/Сумасшедшие каникулы/Удержать мечту</t>
  </si>
  <si>
    <t>ЛучшийРоманДляДевочек Воробей В.,Воробей М. Однажды весной/Такая разная любовь/Будь собой!</t>
  </si>
  <si>
    <t>ЛюбимоеЧтение(АСТ)(ц) Бр.Гримм. Сказки</t>
  </si>
  <si>
    <t>ЛюбимоеЧтение(АСТ)(ц) Жуковский В.А. Сказки,стихотворения,элегии и баллады</t>
  </si>
  <si>
    <t>ЛюбимоеЧтение(АСТ)(ц) Карамзин Н.М. Бедная Лиза</t>
  </si>
  <si>
    <t>ЛюбимоеЧтение(АСТ)(ц) Кургузов О.Ф. Рассказы маленького мальчика</t>
  </si>
  <si>
    <t>ЛюбимоеЧтение(АСТ)(ц) Токмакова И.П. Счастливо,Ивушкин!</t>
  </si>
  <si>
    <t>ЛюбимоеЧтение(АСТ)(ц) Тургенев И.С. Первая любовь/Ася</t>
  </si>
  <si>
    <t>ЛюбимоеЧтение(АСТ)(ц) Хармс Д. Что это было?</t>
  </si>
  <si>
    <t>ЛюбимоеЧтение(АСТ)(ц) Чаплина В.В. Мои питомцы</t>
  </si>
  <si>
    <t>ЛюбимоеЧтение(АСТ)(ц) Чехов А.П. (Антоша Чехонте) Пестрые рассказы</t>
  </si>
  <si>
    <t>ЛюбимыеКнДевочек Кравченко Т. Девичьи слезы</t>
  </si>
  <si>
    <t>ЛюбимыеКнДевочек Кэбот М. Принцесса на вечеринке</t>
  </si>
  <si>
    <t>ЛюбимыеКнДевочек Матвеева Л.Г. Виртуальная любовь в 6 "Б"</t>
  </si>
  <si>
    <t>ЛюбимыеКнДевочек Матвеева Л.Г. Успешный бизнес в 6 "Б"</t>
  </si>
  <si>
    <t>ЛюбимыйПервыйРоман Воробей В., Воробей М. Черепашкина любовь/Запоздалое раскаяние/Останься со мной!</t>
  </si>
  <si>
    <t>ЛюбимыйПервыйРоман Воробей В.,Воробей М. "Рисуй меня ночью..."/Мой единственный человек/Так не бывает</t>
  </si>
  <si>
    <t>ЛюбимыйПервыйРоман Воробей В.,Воробей М. Маэстро,музыку!/Не будем друзьями/Я никому не нужна</t>
  </si>
  <si>
    <t>ЛюбимыйПервыйРоман Воробей В.,Воробей М. Я тебе верю/Всерьез и надолго/Ты меня больше не любишь?</t>
  </si>
  <si>
    <t>Малахов А.Н. Мои любимые блондинки</t>
  </si>
  <si>
    <t>Маринина А.Б. Воющие псы одиночества (новое дело Каменской!)</t>
  </si>
  <si>
    <t>Маринина А.Б. Городской тариф (Новое дело Анастасии Каменской и Игоря Дорошина!)</t>
  </si>
  <si>
    <t>Маринина А.Б. Чувство льда 2тт</t>
  </si>
  <si>
    <t>Маринина А.Б. Чувство льда в 2кн. Кн. 1</t>
  </si>
  <si>
    <t>Маринина А.Б. Чувство льда в 2кн. Кн. 2</t>
  </si>
  <si>
    <t>МаршТурецкого Незнанский Ф.Е.  РТР Встретимся в суде</t>
  </si>
  <si>
    <t>МаршТурецкого Незнанский Ф.Е.  РТР Обыкновенная жадность</t>
  </si>
  <si>
    <t>МаршТурецкого Незнанский Ф.Е.  РТР Похищение казачка</t>
  </si>
  <si>
    <t>МаршТурецкого Незнанский Ф.Е.  РТР Прощение славянки</t>
  </si>
  <si>
    <t>МастерскаяУчителя_Лит Горький в школе: Новое прочтение Метод.пос.д/учителя (Лейдерман Н.Л.,Сапир А.М.)</t>
  </si>
  <si>
    <t>МБ(Домби) Голден А. Мемуары гейши</t>
  </si>
  <si>
    <t>МегапроектTerraIncognita_ТайныДрЦивилизаций Тайны языческих богов От бога-медведя до Золотой Богини (Джеймс Э.О.)</t>
  </si>
  <si>
    <t>мед  СпецОбразование(Айрис) ОБЖ Здоровый образ жизни Уч.пос. (Яшин В.Н.) Изд. 2-е,доп.</t>
  </si>
  <si>
    <t>мед Гигиена и экология человека Уч.пос.д/ср.проф.образования (Трушкина Л.Ю.,Трушкин А.Г.,Демьянова Л.М.) Изд. 4-е,перераб.,доп.</t>
  </si>
  <si>
    <t>Методика поиска профессиональной информации Учебно-методическое пособие. //Паршукова Г.Б.</t>
  </si>
  <si>
    <t>МироваяКлассика(ц) Фаулз Дж. Волхв</t>
  </si>
  <si>
    <t>МироваяКлассика2 Шолохов М.А. Тихий Дон в 2тт Т. 1</t>
  </si>
  <si>
    <t>МироваяКлассика2 Шолохов М.А. Тихий Дон в 2тт Т. 2</t>
  </si>
  <si>
    <t>МироваяХудКультура(Питер) Мировая худ.культура ХIХв. Лит-ра +CD-Rom (Манн Ю.В.,Стукалова О.В.,Олесина Е.П.)</t>
  </si>
  <si>
    <t>МирОткрытий Происхождение жизни на Земле Энц. (Лауро М.)</t>
  </si>
  <si>
    <t>МирЦветовИРастений(ц) Комнатное цветоводство Рук-во по уходу за экзотическими комнатными растениями (Гарнизоненко Т.С.,Вахненко Д.В.)</t>
  </si>
  <si>
    <t>МоиЛюбимыеКн(Азбука) Линдгрен А. Суперсыщик Калле Блумквист</t>
  </si>
  <si>
    <t>Мой20В Быстрицкая Э.А. Встречи под звездой надежды</t>
  </si>
  <si>
    <t>Мой20В Пу И. Последний император</t>
  </si>
  <si>
    <t>Мой20В Утесов Л.О. Спасибо,сердце! (+каталог"Мемуарная серия")</t>
  </si>
  <si>
    <t>Мой20век Лучко К.С. Я - счастливый человек (+каталог"Мемуарная серия")</t>
  </si>
  <si>
    <t>Великие люди мира Аксенов М.</t>
  </si>
  <si>
    <t>МойПервыйДетектив Сотников В.М. Похищение неправильной собаки</t>
  </si>
  <si>
    <t>Мокиенко М. Незнайка и Баррабасс Да здравствует Незнайка!</t>
  </si>
  <si>
    <t>Мокиенко М. Незнайка и Баррабасс Зловещая тайна Баррабасса</t>
  </si>
  <si>
    <t>МояРодинаРоссия Герб,гимн,флаг России Спр.школьника (Синова И.В.)</t>
  </si>
  <si>
    <t>МояРодинаРоссия Города России Спр.школьника (Ганул Е.А.)</t>
  </si>
  <si>
    <t>МояРодинаРоссия Гос.устр-во России Спр.школьника (Синова И.В.)</t>
  </si>
  <si>
    <t>МояРодинаРоссия История России XXв. в именах и датах Спр.школьника (Михайлов Г.Н.)</t>
  </si>
  <si>
    <t>МояРодинаРоссия Конституция Основной закон России Спр.школьника (Синова И.В.)</t>
  </si>
  <si>
    <t>МояРодинаРоссия Реки,моря и озера России Спр.школьника (Шикина Л.Б.)</t>
  </si>
  <si>
    <t>МужчинаИЖенщина(ЦП)(тв) Ульянина И.Н. Все турки любят русских девушек</t>
  </si>
  <si>
    <t>МужчинаИЖенщина(ЦП)(ц) Ульянина И.Н. Все девушки - невесты</t>
  </si>
  <si>
    <t>МужчинаИЖенщина(ЦП)(ц) Ульянина И.Н. Все девушки любят опаздывать</t>
  </si>
  <si>
    <t>муз Песенник Антология бардовской песни Уч.-метод.пос. (сост.Катанский А.В.)</t>
  </si>
  <si>
    <t>Мураками Х.(бел.) Медленной шлюпкой в Китай</t>
  </si>
  <si>
    <t>Мураками Х.(бел.) Подземка</t>
  </si>
  <si>
    <t>Мураками Х.(черн.) Все божьи дети могут танцевать</t>
  </si>
  <si>
    <t>НародРоман Шолохов М.А. Тихий Дон в 2тт Т. 1</t>
  </si>
  <si>
    <t>НародРоман Шолохов М.А. Тихий Дон в 2тт Т. 2</t>
  </si>
  <si>
    <t>Наталья Гундарева глазами друзей Сб. (сост.Поюровский Б.М.)</t>
  </si>
  <si>
    <t>НаучПопулярнаяБиб(ЦП) Азимов А. Генетический код От теории эволюции до расшифровки ДНК</t>
  </si>
  <si>
    <t>НаучПопулярнаяБиб(ЦП) Азимов А. Загадки микрокосмоса От атома до галактики</t>
  </si>
  <si>
    <t>НаучПопулярнаяБиб(ЦП) Азимов А. Занимательная арифметика От сложного к простому</t>
  </si>
  <si>
    <t>НаучПопулярнаяБиб(ЦП) Азимов А. Земля и космос От реальности к гипотезе</t>
  </si>
  <si>
    <t>НаучПопулярнаяБиб(ЦП) Азимов А. Популярная анатомия Строение и функции человеческого тела</t>
  </si>
  <si>
    <t>НаучПопулярнаяБиб(ЦП) Азимов А. Расы и народы</t>
  </si>
  <si>
    <t>НаучПопулярнаяБиб(ЦП) Азимов А. Римская империя Величие и падение Вечного города</t>
  </si>
  <si>
    <t>НаучПопулярнаяБиб(ЦП) Азимов А. Слова в истории</t>
  </si>
  <si>
    <t>НаучПопулярнаяБиб(ЦП) Азимов А. Слова на карте</t>
  </si>
  <si>
    <t>НаучПопулярнаяБиб(ЦП) Азимов А. Темные века Раннее Средневековье в хаосе войн</t>
  </si>
  <si>
    <t>НаучПопулярнаяБиб(ЦП) Азимов А. Царство Солнца От Птолемея до Эйнштейна</t>
  </si>
  <si>
    <t>НаучПопулярнаяБиб(ЦП) Азимов А. Часы,по которым мы живем От солнечных часов до лунного календаря</t>
  </si>
  <si>
    <t>НаучПопулярнаяБиб(ЦП) Азимов А. Человеческий мозг От аксона до нейрона</t>
  </si>
  <si>
    <t>НаучПопулярнаяБиб(ЦП) Азимов А. Четвертое измерение От Аристотеля до Эйнштейна</t>
  </si>
  <si>
    <t>НаучПопулярнаяБиб(ЦП) Азимов А. Энергия жизни От искры до фотосинтеза</t>
  </si>
  <si>
    <t>НаучПопулярнаяБиб(ЦП) Слова в науке История происхождения научных терминов (Азимов А.)</t>
  </si>
  <si>
    <t>НачПрофОбразование_Экономика(ц) Основы экономики и предпринимательства Уч. (Череданова Л.Н.) Изд. 5-е,стереотип./4-е/3-е/2-е</t>
  </si>
  <si>
    <t>НашаАльтернатива(Зебра)(тв) Орлова В. Пустыня</t>
  </si>
  <si>
    <t>НашиЛюбМультфильмы Козлов С.Г. Азбука Львенка и Черепахи</t>
  </si>
  <si>
    <t>НашиЛюбМультфильмы Хайт А.И.,Левенбук А.С. День рождения кота Леопольда</t>
  </si>
  <si>
    <t>Нестерова Н.(ЦП) Вызов врача</t>
  </si>
  <si>
    <t>Нестерова Н.(ЦП) Выйти замуж</t>
  </si>
  <si>
    <t>Нестерова Н.(ЦП) Двое,не считая призраков</t>
  </si>
  <si>
    <t>НоваяИсторияИскусства(о) Искусство эпохи Возрождения Италия XIV-XVвв. (Степанов А.В.)</t>
  </si>
  <si>
    <t>НоваяСтудБиб Основы стандартизации Уч.пос.д/вузов (Яблонский О.П.,Иванова В.А.)</t>
  </si>
  <si>
    <t>НоваяСтудБиб Совр.русс.яз. Уч.д/вузов (Валгина Н.С.,Розенталь Д.Э.,Фомина М.И.) Изд. 6-е,перераб.,доп.</t>
  </si>
  <si>
    <t>НовыйАтлас Времена года Флора и фауна России (Свечников В.)</t>
  </si>
  <si>
    <t>НовыйБармалей Пройслер О. Разбойник Хотценплотц и муравейник с начинкой</t>
  </si>
  <si>
    <t>НовыйДетективъ(тв) Акунин Б. Нефритовые четки</t>
  </si>
  <si>
    <t>НовыйДетективъ(ц) Акунин Б. Алмазная колесница (2тт в одной кн.)</t>
  </si>
  <si>
    <t>НовыйДетективъ(ц) Акунин Б. Левиафан</t>
  </si>
  <si>
    <t>НовыйДетективъ(ц) Акунин Б. Любовник смерти</t>
  </si>
  <si>
    <t>НовыйДетективъ(ц) Акунин Б. Любовник смерти ##</t>
  </si>
  <si>
    <t>НовыйДетективъ(ц) Акунин Б. Особые поручения</t>
  </si>
  <si>
    <t>НовыйДетективъ(ц) Акунин Б. Смерть Ахиллеса</t>
  </si>
  <si>
    <t>Ногою твердой стать при море… (Бобенко Г.И.)</t>
  </si>
  <si>
    <t>ОбразованиеИТворчество(тв) Сказы матушки земли Эколог.воспитание (Лопатина А.А.,Скребцова М.В.) (без суперобл.)</t>
  </si>
  <si>
    <t>ОбразовательныйСтандартXXI Новый спр.по русс.яз.и практ.стилистике Уч.пос. (Голуб И.Б.)</t>
  </si>
  <si>
    <t>ОбучИРазвитие Готовимся к школе Матем-ка д/дошкольников (Старжинская И.В.)</t>
  </si>
  <si>
    <t>ОбучИРазвитие Занимательное пос.по географии д/дошкольников (Старжинская И.В.)</t>
  </si>
  <si>
    <t>Общедоступные библиотеки в системе местного самоуправления.</t>
  </si>
  <si>
    <t>Органическая химия Уч.пос.д/вузов (Артеменко А.И.) Изд. 2-е,перераб.</t>
  </si>
  <si>
    <t>Оригами Большая илл.энц. (Бич Р.)</t>
  </si>
  <si>
    <t>Основы религиоведения Уч.д/вузов (ред.Яблоков И.Н.) Изд. 5-е,перераб.,доп.</t>
  </si>
  <si>
    <t>ОсновыНаук(ц) Предпринимательское право Уч.д/вузов (Зенин И.А.)</t>
  </si>
  <si>
    <t>ОсновыНаук(ц)2 Теория гос-ва и права Уч.д/вузов (ред.Пиголкин А.С.)</t>
  </si>
  <si>
    <t>ОсобоСмешнойДетектив(тв) Куликова Г.М. Бессмертие оптом и в розницу</t>
  </si>
  <si>
    <t>От13ИСтарше(тв) Как стать счастливой "OOPS!" представляет</t>
  </si>
  <si>
    <t>ОтАДоЯ Словарь шк.толково-этимологический (Афонина Г.Н.)</t>
  </si>
  <si>
    <t>Очарование Александер В. Визит сэра Николаса</t>
  </si>
  <si>
    <t>Очарование Барбьери Э. Дерзкое обольщение</t>
  </si>
  <si>
    <t>Очарование Барбьери Э. Заря страсти</t>
  </si>
  <si>
    <t>Очарование Барбьери Э. Техасская звезда</t>
  </si>
  <si>
    <t>Очарование Беннет С. Невинная обольстительница</t>
  </si>
  <si>
    <t>Очарование Бойл Э. Украденная невеста</t>
  </si>
  <si>
    <t>Очарование Браун Л. Свадьба на Рождество</t>
  </si>
  <si>
    <t>Очарование Д`Алессандро Дж. Не совсем джентльмен</t>
  </si>
  <si>
    <t>Очарование Джойс Б. Скандальная любовь</t>
  </si>
  <si>
    <t>Очарование Джордан Н. В его власти</t>
  </si>
  <si>
    <t>ОченьПрикольнаяКн Уайброу И. Книга Безобразий Малютки Волка (2 варианта обл.)</t>
  </si>
  <si>
    <t>Памук О. Стамбул Город воспоминаний</t>
  </si>
  <si>
    <t>Парикмахерское искусство - уроки мастерства (Петровская В.А.) (2 варианта обл.)</t>
  </si>
  <si>
    <t>Пастернак Б.Л.(Эксмо)(тв) Доктор Живаго (640стр.)</t>
  </si>
  <si>
    <t>Пелевин В.О.(Эксмо) Ампир В</t>
  </si>
  <si>
    <t>ПерваяЛюбовь+Детектив Вильмонт Е.Н. День большого вранья</t>
  </si>
  <si>
    <t>ПерваяЛюбовь+Детектив Вильмонт Е.Н. Дурацкая история</t>
  </si>
  <si>
    <t>ПерваяЛюбовь+Детектив Вильмонт Е.Н. Криминальные каникулы</t>
  </si>
  <si>
    <t>ПерваяЛюбовь+Детектив Вильмонт Е.Н. Кто украл роман?</t>
  </si>
  <si>
    <t>ПерваяЛюбовь+Детектив Вильмонт Е.Н. Куда исчез папа?</t>
  </si>
  <si>
    <t>ПерваяЛюбовь+Детектив Вильмонт Е.Н. Невероятное везение</t>
  </si>
  <si>
    <t>ПерваяЛюбовь+Детектив Вильмонт Е.Н. Опасное соседство</t>
  </si>
  <si>
    <t>ПерваяЛюбовь+Детектив Вильмонт Е.Н. Операция "Медный кувшин"</t>
  </si>
  <si>
    <t>ПерваяЛюбовь+Детектив Вильмонт Е.Н. Секрет маленького отеля</t>
  </si>
  <si>
    <t>ПерваяСредиЛучших Устинова Т.В. Богиня прайм-тайма</t>
  </si>
  <si>
    <t>ПерваяСредиЛучших Устинова Т.В. Гений пустого места</t>
  </si>
  <si>
    <t>ПерваяСредиЛучших Устинова Т.В. Закон обратного волшебства</t>
  </si>
  <si>
    <t>ПерваяСредиЛучших Устинова Т.В. Олигарх с Большой Медведицы</t>
  </si>
  <si>
    <t>ПерваяСредиЛучших Устинова Т.В. Отель последней надежды</t>
  </si>
  <si>
    <t>ПерваяСредиЛучших Устинова Т.В. Персональный ангел</t>
  </si>
  <si>
    <t>ПерваяСредиЛучших Устинова Т.В. Саквояж со светлым будущим (с голограммой)</t>
  </si>
  <si>
    <t>ПерваяСредиЛучших Устинова Т.В. Седьмое небо</t>
  </si>
  <si>
    <t>Перевозчиков В.К. Ну здравствуй,это я! Владимир Высоцкий и Марина Влади Воспоминания,интервью</t>
  </si>
  <si>
    <t>Пикуль В.С.(Вече/АСТ)(тв)(зел.) Нечистая сила</t>
  </si>
  <si>
    <t>Пиманов А.В.,Яновский Б.Г. Александровский сад</t>
  </si>
  <si>
    <t>Планета Земля Сергеев.В.С.</t>
  </si>
  <si>
    <t>Платова В.Е.(АСТ)(бел.) Ужасные невинные</t>
  </si>
  <si>
    <t>По следам "Юго-Запада"  Косарев.В.</t>
  </si>
  <si>
    <t>ПолководцыВеликойВойны Маршал Баграмян "Мы много пережили в тиши после войны" (Карпов В.В.)</t>
  </si>
  <si>
    <t>ПопулярнаяЭнц(Азбука-классика) Мы - славяне! (Семенова М.)</t>
  </si>
  <si>
    <t>ПортретыБезРетуши-мини Новые откровения звезд театра и кино (сост.Казакевич А.В.)</t>
  </si>
  <si>
    <t>ПосоветуйтеДоктор Дыхательная гимнастика А.Н.Стрельниковой (Щетинин М.Н.) Изд. 2-е,перераб.,доп.</t>
  </si>
  <si>
    <t>ПриклИФант(Белый Город) Верн Ж. Вокруг света в восемьдесят дней</t>
  </si>
  <si>
    <t>ПриклИФант(Белый Город) Верн Ж. Капитан Немо</t>
  </si>
  <si>
    <t>ПриклИФант(Белый Город) Верн Ж. Пятнадцатилетний капитан</t>
  </si>
  <si>
    <t>ПриклИФант(Белый Город) Рабле Ф. Гаргантюа и Пантагрюэль</t>
  </si>
  <si>
    <t>ПриклИФант(Белый Город) Рид Т.М. Оцеола,вождь семинолов</t>
  </si>
  <si>
    <t>ПриклИФант(Белый Город) Стивенсон Р.Л. Остров сокровищ</t>
  </si>
  <si>
    <t>ПрофМастерство(ц) Спр.соц.работника (Альперович В.Д.,Кайгородов Л.А.,Карельская Л.П.и др.)</t>
  </si>
  <si>
    <t>ПрофОбразование(Академия)(ц) Товароведение и организация торговли прод.товарами Уч. (Новикова А.М.,Голубкина Т.С.,Никифорова Н.С.и др.) Изд. 5-е,стереотип./4-е/3-е/2-е</t>
  </si>
  <si>
    <t>ПрофОбразование(Академия)(ц) Товароведение пищ.продуктов Уч.д/нач.проф.образ./Уч.пос.д/ср.проф.образ. (Матюхина З.П.,Королькова Э.П.) Изд. 4-е,стереотип./3-е/2-е</t>
  </si>
  <si>
    <t>ПрофОбразование(Академкнига/Уч) Основы физиологии питания,санитарии и гигиены Теор.основы проф.деят-ти Уч.пос. (Богатырева Е.А.,Точкова Л.П.,Соколова С.В.и др.)</t>
  </si>
  <si>
    <t>ПрофОбразование(Форум/Инфра-М)(тв) Бизнес-планирование Уч.пос. (Романова М.В.)</t>
  </si>
  <si>
    <t>ПрофОбразование_Металлообработка(ц) Сварочное дело Сварка и резка металлов Уч. (Чернышов Г.Г.) Изд. 2-е,стереотип.</t>
  </si>
  <si>
    <t>ПсихолТренинг(тв) Креативность: Пути развития и тренинги (Рождественская Н.В.,Толшин А.В.)</t>
  </si>
  <si>
    <t>Пулман Ф. Галерея восковых фигур</t>
  </si>
  <si>
    <t>Пулман Ф.(!Мировой Бестселлер!) Граф Карлштайн</t>
  </si>
  <si>
    <t>Пулман Ф.(!Мировой Бестселлер!)(тв) Таинственные приключения Салли Локхард Оловянная принцесса</t>
  </si>
  <si>
    <t>Пулман Ф.(!Мировой Бестселлер!)(тв) Таинственные приключения Салли Локхард Тень "Полярной звезды"</t>
  </si>
  <si>
    <t>Пулман Ф.(!Мировой Бестселлер!)(ц) Таинственные приключения Салли Локхард Тигр в колодце</t>
  </si>
  <si>
    <t>Путеводитель ЛеПтиФюте Австралия Изд. 5-е/4-е/3-е</t>
  </si>
  <si>
    <t>Путеводитель ЛеПтиФюте Австрия (с картами и мини-словарем) Изд. 5-е</t>
  </si>
  <si>
    <t>Путеводитель ЛеПтиФюте Бали Изд. 2-е</t>
  </si>
  <si>
    <t>Путеводитель ЛеПтиФюте Великобритания Изд. 4-е/3-е (2 варианта обл.)</t>
  </si>
  <si>
    <t>Путеводитель ЛеПтиФюте Германия Изд. 7-е/6-е</t>
  </si>
  <si>
    <t>Путеводитель ЛеПтиФюте Греция Изд. 3-е/2-е</t>
  </si>
  <si>
    <t>Путеводитель ЛеПтиФюте Дания Изд. 3-е</t>
  </si>
  <si>
    <t>Путеводитель ЛеПтиФюте Монголия (сост.Волков С.) Изд. 1-е</t>
  </si>
  <si>
    <t>Путеводитель ЛеПтиФюте Португалия Изд. 3-е/2-е</t>
  </si>
  <si>
    <t>Путеводитель ЛеПтиФюте Республика Корея (Строгов М.,Броше П.-К.,Озиас Д.) Изд. 2-е (192стр.)</t>
  </si>
  <si>
    <t>Путеводитель ЛеПтиФюте Турция Изд. 3-е/4-е/ 5-е(2 варианта обл.)</t>
  </si>
  <si>
    <t>Путеводитель ЛеПтиФюте Швеция Изд. 3-е/2-е</t>
  </si>
  <si>
    <t>Радзинский Э.С.(АСТ)(тв) Александр II Жизнь и смерть</t>
  </si>
  <si>
    <t>Радзинский Э.С.(АСТ)(тв) Николай II Жизнь и смерть</t>
  </si>
  <si>
    <t>Радзинский Э.С.(АСТ)(тв) Распутин Жизнь и смерть</t>
  </si>
  <si>
    <t>Радзинский Э.С.(АСТ)(тв) Сталин Сосо Коба Сталин Жизнь и смерть</t>
  </si>
  <si>
    <t>Рекламно-информационные технологии библиотечной деятельности (Борисова О.О.)</t>
  </si>
  <si>
    <t>Религиоведение Уч.д/вузов (Лобазова О.Ф.) Изд. 3-е,испр.,доп. (тв)</t>
  </si>
  <si>
    <t>Робски О.(АСТ) Устрицы под дождем</t>
  </si>
  <si>
    <t>Робски О.(Росмен) Жизнь заново</t>
  </si>
  <si>
    <t>Робски О.(Росмен) Про любоff/on</t>
  </si>
  <si>
    <t>Родда Э.(Азбука-классика) Волшебный пояс Тилоары Город Крыс</t>
  </si>
  <si>
    <t>РоманМиссия Чудинова Е. Мечеть Парижской Богоматери: 2048 год</t>
  </si>
  <si>
    <t>Рубина Д.И.(Эксмо)(тв) На солнечной стороне улицы</t>
  </si>
  <si>
    <t>РублевкаLove Огородникова Т.А. Брачный коNтракт,или Who is ху…</t>
  </si>
  <si>
    <t>РублевкаLove Огородникова Т.А. Топ-10,или Мужчиnа Моей Мечты</t>
  </si>
  <si>
    <t>Русс.яз.(Велби)(тв) Русс.яз.и культура речи Уч.д/вузов (Ипполитова Н.А.,Князева О.Ю.,Савова М.Р.)</t>
  </si>
  <si>
    <t>Русская мечта. Г.Прашкевич</t>
  </si>
  <si>
    <t>РусскаяКлассика Достоевский Ф.М. Преступление и наказание</t>
  </si>
  <si>
    <t>РусскаяЛит_ПроизвШкПрогр Лермонтов М.Ю. Герой нашего времени</t>
  </si>
  <si>
    <t>РусскиеБиографии Анна Ахматова (Файнштейн Э.)</t>
  </si>
  <si>
    <t>Рыбаков А.Н.(Дрофа) Кортик</t>
  </si>
  <si>
    <t>Рыбаков А.Н.(Дрофа) Приключения Кроша/Каникулы Кроша</t>
  </si>
  <si>
    <t>СекретыДамскойОхоты Калинина Д.А. Гусары денег не берут</t>
  </si>
  <si>
    <t>СекретыДамскойОхоты Калинина Д.А. Неполная дура</t>
  </si>
  <si>
    <t>СекретыДамскойОхоты Калинина Д.А. Рыцарь с буйной фантазией</t>
  </si>
  <si>
    <t>СекрМатерМедисонФинн(тв) Дауэр Л. Весь мир - театр!</t>
  </si>
  <si>
    <t>СекрМатерМедисонФинн(тв) Дауэр Л. День благодарения</t>
  </si>
  <si>
    <t>СекрМатерМедисонФинн(тв) Дауэр Л. Клад на чердаке</t>
  </si>
  <si>
    <t>СекрМатерМедисонФинн(тв) Дауэр Л. Пленники паутины</t>
  </si>
  <si>
    <t>СекрМатерМедисонФинн(ц) Дауэр Л. Первый поцелуй</t>
  </si>
  <si>
    <t>СекрМатерМедисонФинн(ц) Дауэр Л. Само Совершенство</t>
  </si>
  <si>
    <t>СекрМатерМедисонФинн(ц) Дауэр Л. Свидание вслепую</t>
  </si>
  <si>
    <t>Серова М.С.(тв) Вечная невеста/Дамская вендетта (Частный детектив Татьяна Иванова)</t>
  </si>
  <si>
    <t>Серова М.С.(тв) Вояж с восточным ароматом/Разделяй и властвуй! (Телохранитель Евгения Охотникова)</t>
  </si>
  <si>
    <t>Серова М.С.(тв) Девять жизней частного сыщика/Телохранитель класса люкс (Телохранитель Евгения Охотникова)</t>
  </si>
  <si>
    <t>Серова М.С.(тв) Нет человека - нет проблем!/Кризис жанра (Телохранитель Евгения Охотникова)</t>
  </si>
  <si>
    <t>Серова М.С.(тв) Сердце красавицы склонно к измене/Чудо перевоплощения (Телохранитель Евгения Охотникова)</t>
  </si>
  <si>
    <t>Сибирь:вехи истории. Зуев А.С.</t>
  </si>
  <si>
    <t>Система гос.и муниципального управления Уч.д/вузов (Глазунова Н.И.)</t>
  </si>
  <si>
    <t>Сказки(АСТ)(ц) ПесенкиИзМультфильмов Успенский Э.Н. Голубой вагон</t>
  </si>
  <si>
    <t>Сказки(АСТ)(ц) Успенский Э.Н. Дядя Федор идет в школу,или Нэнси из Интернета в Простоквашино</t>
  </si>
  <si>
    <t>Сказки(Гелеос) Мадагаскар Рожденный быть свободным (Дэвид Э.)</t>
  </si>
  <si>
    <t>Сказки(Русич)(ц) СтранаДетства Сахарнов С.В. Гак и Буртик в стране бездельников</t>
  </si>
  <si>
    <t>Сказки(Эгмонт)(ц)(б/ф) Добрыня Никитич и Змей Горыныч (Гиваргизов А.)</t>
  </si>
  <si>
    <t>Скалон В.Н. Русские землепроходцы 17 века  в Сибири</t>
  </si>
  <si>
    <t>Сквозняки Леванова Т.С. Сквозняки Ледяной рыцарь</t>
  </si>
  <si>
    <t>Сквозняки Леванова Т.С. Сквозняки Первая миссия</t>
  </si>
  <si>
    <t>Сквозняки Леванова Т.С. Сквозняки Повелитель Иллюзий</t>
  </si>
  <si>
    <t>Словари(Феникс)(ц) Новейший психол.словарь (Шапарь В.Б.,Россоха В.Е.,Шапарь О.В.) Изд. 2-е</t>
  </si>
  <si>
    <t>Словари(Феникс)(ц) Религии мира Новейший словарь (Богомолов А.И.)</t>
  </si>
  <si>
    <t>Словари(Феникс)(ц) Этимологический словарь русс.яз. (Шаповалова О.А.)</t>
  </si>
  <si>
    <t>Словарь иностр.слов совр. 25 тыс.сл. (Булыко А.Н.) Изд. 2-е,испр.,доп.</t>
  </si>
  <si>
    <t>Словарь толковый налог.совр. Более 1тыс. толкований (ред.Сердюков А.Э.)</t>
  </si>
  <si>
    <t>СмешныеИстории Крюкова Т.Ш. Потапов,к доске! Сб.</t>
  </si>
  <si>
    <t>СоветыДляДома Волшебство оригами Великолепные игрушки из бумаги (Доброва Е.В.)</t>
  </si>
  <si>
    <t>СоврБибДляЧтения_Проза Санаев П.В. Похороните меня за плинтусом</t>
  </si>
  <si>
    <t>СоврПроза(Эксмо)(тв) Улицкая Л. Искренне Ваш Шурик</t>
  </si>
  <si>
    <t>СоврУчебник(тв) Психология девиантного поведения Уч.пос.д/вузов (Менделевич В.Д.)</t>
  </si>
  <si>
    <t>Сорокина А. Знак судьбы</t>
  </si>
  <si>
    <t>София(ц)(ср/ф) Коэльо П. Дневник мага</t>
  </si>
  <si>
    <t>София(ц)(ср/ф) Коэльо П. На берегу Рио-Пьедра села я и заплакала</t>
  </si>
  <si>
    <t>СпецИздательскийПроектДляБиб Библиотерапия Полный курс Уч.пос.д/вузов (Дрешер Ю.Н.)</t>
  </si>
  <si>
    <t>СпецИздатПроектДляБиблиотек Библиотечная профессия/Кадры/Непрерывное образование (Сукиасян Э.Р.)</t>
  </si>
  <si>
    <t>СпецИздатПроектДляБиблиотек Защита библиотечного фонда Уч.пос.д/вузов (Столяров Ю.Н.)</t>
  </si>
  <si>
    <t>СпецИздатПроектДляБиблиотек Информатизация социокультурного пространства (Каптерев А.И.)</t>
  </si>
  <si>
    <t>СпецИздатПроектДляБиблиотек Проектная деят-ть библиотек Науч.-практ.пос. (Суслова И.М.,Злотникова З.И.)</t>
  </si>
  <si>
    <t>СпецРусскийПроект Бушков А.А. Анастасия (2 варианта обл.)</t>
  </si>
  <si>
    <t>СпецРусскийПроект Бушков А.А. Нелетная погода</t>
  </si>
  <si>
    <t>СпецРусскийПроект Бушков А.А. Самый далекий берег</t>
  </si>
  <si>
    <t>Средние века Кн.д/чтения по истории (Балакин В.Д.,Балезин А.С.,Бибиков М.В.и др.)</t>
  </si>
  <si>
    <t>СрПрофОбразование_ОбщеобразДисц(ц) Русс.яз.и культура речи Уч. (Антонова Е.С.,Воителева Т.М.)</t>
  </si>
  <si>
    <t>СрПрофОбразование_ЭконИУпр(ц) Маркетинг Уч. (Барышев А.Ф.) Изд. 4-е/3-е,стереотип.</t>
  </si>
  <si>
    <t>СрПрофОбразование_Энергетика Общая энергетика Уч.пос. (Быстрицкий Г.Ф.)</t>
  </si>
  <si>
    <t>Стайн Р.Л.(ц) Самые страшные ужастики - 1</t>
  </si>
  <si>
    <t>Стайн Р.Л.(ц) Самые страшные ужастики - 2</t>
  </si>
  <si>
    <t>Стайн Р.Л.(ц) Самые страшные ужастики - 3</t>
  </si>
  <si>
    <t>Стайн Р.Л.(ц) Самые страшные ужастики - 4</t>
  </si>
  <si>
    <t>Стайн Р.Л.(ц) Самые страшные ужастики - 5</t>
  </si>
  <si>
    <t>Стайн Р.Л.(ц) Самые страшные ужастики - 6</t>
  </si>
  <si>
    <t>Стайн Р.Л.(ц) Самые страшные ужастики - 7</t>
  </si>
  <si>
    <t>Стайн Р.Л.(ц) Самые страшные ужастики - 8</t>
  </si>
  <si>
    <t>Стил Д.(АСТ)(ц) Выкуп</t>
  </si>
  <si>
    <t>Стил Д.(Эксмо)(бел.) Благословение</t>
  </si>
  <si>
    <t>Стил Д.(Эксмо)(бел.) Возраст любви</t>
  </si>
  <si>
    <t>Стил Д.(Эксмо)(бел.) Запретная любовь</t>
  </si>
  <si>
    <t>Стил Д.(Эксмо)(бел.) Игра в свидания</t>
  </si>
  <si>
    <t>Стил Д.(Эксмо)(бел.) Клуб холостяков</t>
  </si>
  <si>
    <t>Стил Д.(Эксмо)(бел.) НеВозможно</t>
  </si>
  <si>
    <t>Страуд Дж. Трилогия Бартимеуса Кн. 3 Врата Птолемея</t>
  </si>
  <si>
    <t>Стюарт П.,Риддел К. Пришельцы с Плюха</t>
  </si>
  <si>
    <t>ТайныДрЦивилизаций(Эксмо)(тв) Русская мифология Энц.Происхождение мира/Обрядовая практика/Божества др.славян...(ред.Мадлевская Е.)</t>
  </si>
  <si>
    <t>ТайныйГород Панов В.Ю. День Дракона</t>
  </si>
  <si>
    <t>ТаняГроттер Емец Д.А. Таня Гроттер и локон Афродиты</t>
  </si>
  <si>
    <t>ТаняГроттер Емец Д.А. Таня Гроттер и пенсне Ноя</t>
  </si>
  <si>
    <t>ТаняГроттер Емец Д.А. Таня Гроттер и перстень с жемчужиной</t>
  </si>
  <si>
    <t>ТаняГроттер Емец Д.А. Таня Гроттер и полный Тибидохс! Фразочки,цитатки и афоризмы</t>
  </si>
  <si>
    <t>ТаняГроттер Емец Д.А. Таня Гроттер и посох волхвов</t>
  </si>
  <si>
    <t>Театр теней Искусство светотени (Скрипник И.С.)</t>
  </si>
  <si>
    <t>Теория междунар.отношений Уч.пос.д/вузов (Цыганков П.А.) (ц)</t>
  </si>
  <si>
    <t>Толстая Т.Н. Не Кысь Сб.</t>
  </si>
  <si>
    <t>Трифонова О.Р.(тв) Сны накануне Последняя любовь Эйнштейна</t>
  </si>
  <si>
    <t>Улицкая Л.Е.(Эксмо)(тв) Даниэль Штайн,переводчик</t>
  </si>
  <si>
    <t>Улицкая Л.Е.(Эксмо)(ц) Сквозная линия</t>
  </si>
  <si>
    <t>УмелыеРуки_КрасивыеВещиСвоимиРуками Оригами Чудеса из бумаги (Гарматин А.)</t>
  </si>
  <si>
    <t>УрокиВелнеса Дыхательная гимнастика китайских долгожителей (Гуаньда М.)</t>
  </si>
  <si>
    <t>Успенский Э.Н.(АСТ)(ц) Таинственный гость из космоса</t>
  </si>
  <si>
    <t>УФ-ВО(тв) Микроэкономика Уч.пос. (Корниенко О.В.)</t>
  </si>
  <si>
    <t>УФ-ВО(тв) Новейшая история стран Азии и Африки (1945-2004) Уч.пос.д/вузов (Бузов В.И.)</t>
  </si>
  <si>
    <t>УФ-ВО(тв) Риторика д/юристов Уч.пос. (Введенская Л.А.,Павлова Л.Г.) Изд. 5-е/4-е/3-е/2-е/1-е</t>
  </si>
  <si>
    <t>УФ-ВО(тв) Соц.работа Уч.пос. (ред.Курбатов В.И.) Изд. 5-е,перераб.,доп.</t>
  </si>
  <si>
    <t>УФ-ВО(ц) Соц.политика Уч. (Денисова И.П.,Клиновенко Л.Р.)</t>
  </si>
  <si>
    <t>УФ-ВО(ц) Статистика в рыночной экономике Уч.пос. (Лугинин О.Е.) Изд. 2-е,доп.,перераб.</t>
  </si>
  <si>
    <t>УФ-ВО(ц)(б/ф) Орнамент Уч.пос. (Фокина Л.В.) Изд. 4-е,перераб.,доп.</t>
  </si>
  <si>
    <t>УФ-СПО(тв) Делопроизводство Уч. (Басаков М.И.,Замыцкова О.И.) Изд. 5-е/4-е,испр.,доп.</t>
  </si>
  <si>
    <t>УФ-СПО(тв) История костюма Уч. (Дудникова Г.П.) Изд. 3-е,доп.,перераб.</t>
  </si>
  <si>
    <t>УФ-СПО(тв) Экономика предпр-я Уч.пос. (Чечевицына Л.Н.) Изд. 6-е,доп.,перераб.</t>
  </si>
  <si>
    <t>УФ-СПО(ц) Фин.менеджмент Уч.пос. (Проданова Н.А.)</t>
  </si>
  <si>
    <t>УчебникДляВузов(Владос)(ц) Спортивная физиология Уч. (Дубровский В.И.)</t>
  </si>
  <si>
    <t>УчебникДляВузов(Питер)(тв) Конфликтология Уч. (Анцупов А.Я.,Шипилов А.И.) Изд. 3-е</t>
  </si>
  <si>
    <t>УчебникДляВузов(Питер)(тв) Теория и практика связей с общественностью (Кочеткова А.В.,Филиппова В.Н.,Скворцов Я.Л.и др.)</t>
  </si>
  <si>
    <t>УчебникДляВузов(Питер)(тв) Экономика недвижимости (Асаул А.Н.) Изд. 2-е</t>
  </si>
  <si>
    <t>УчебникДляВузов(Питер)(ц) Комп.сети Принципы,технологии,протоколы Уч.д/вузов (Олифер В.Г.,Олифер Н.А.) Изд. 3-е</t>
  </si>
  <si>
    <t>УчебникиРАГСПриПрезидентеРФ Общая теория нац.безопасности Уч. (ред.Прохожев А.А.) Изд. 2-е,доп.</t>
  </si>
  <si>
    <t>УчебникНовогоВека(ц) Общая психология Уч.д/вузов (Маклаков А.Г.)</t>
  </si>
  <si>
    <t>Учимся писать шрифты вместе с Владимиром Васюком Изд. 2-е</t>
  </si>
  <si>
    <t>Учитель 1110г ОбщешкМероприятия Сценарии общешк.праздников и мероприятий (Малахова М.М.,Касаткина Н.А.,Еременко Н.И.и др.)</t>
  </si>
  <si>
    <t>УчПос(Питер)(тв) Психология и педагогика (Реан А.А.,Бордовская Н.В.,Розум С.И.)</t>
  </si>
  <si>
    <t>УчПосДляВузов(Владос)(о) Методика преподавания народ.танца Упр.у станка (Гусев Г.П.)</t>
  </si>
  <si>
    <t>УчПосДляВузов(Владос)(ц) Худ.оформление в школе (Демчев П.Г.,Черемных Г.В.)</t>
  </si>
  <si>
    <t>УчПосДляВузов(Владос)(ц) Художественная роспись по дереву (Соколова М.С.)</t>
  </si>
  <si>
    <t>ФБ Белянин А.О. Опергруппа в деревне (цикл"Тайный сыск царя Гороха")</t>
  </si>
  <si>
    <t>Философия Элементарный курс Уч.пос.д/вузов (Сабиров В.Ш.,Соина О.С.)</t>
  </si>
  <si>
    <t>Фотография От азов к мастерству (Ефремов А.А.)</t>
  </si>
  <si>
    <t>Химия Спр.д/старшеклассников и пост.в вузы (Лидин Р.А.,Аликберова Л.Ю.)</t>
  </si>
  <si>
    <t>Хмелевская И.(м/ф)2 Боже,меня хотят убить</t>
  </si>
  <si>
    <t>Хмелевская И.(м/ф)2 Две головы и одна нога</t>
  </si>
  <si>
    <t>Хрестоматия по истории России Уч.пос.д/вузов (Орлов А.С.,Георгиев В.А.,Георгиева Н.Г.и др.) (2 варианта обл.)</t>
  </si>
  <si>
    <t>ХрестШкольника(ц) Великие легенды</t>
  </si>
  <si>
    <t>ХрестШкольника(ц) Как Русь стала православной (Алеева Н.С./Воскобойников В.М.)</t>
  </si>
  <si>
    <t>ХрестШкольника(ц) Коваль Ю.И. Недопесок</t>
  </si>
  <si>
    <t>ХрестШкольника(ц) Медведев В.В. Баранкин,будь человеком!</t>
  </si>
  <si>
    <t>ХрестШкольника(ц) Островский А.Н. Драматургия</t>
  </si>
  <si>
    <t>ХрестШкольника(ц) Пушкин А.С. Стихотворения (2 варианта обл.)</t>
  </si>
  <si>
    <t>ХрестШкольника(ц)2 Андерсен Г.Х. Снежная королева</t>
  </si>
  <si>
    <t>ХрестШкольника(ц)2 Ахматова А.А. Стихотворения/Поэмы</t>
  </si>
  <si>
    <t>ХрестШкольника(ц)2 Бунин И.А. Повести и рассказы</t>
  </si>
  <si>
    <t>ХрестШкольника(ц)2 Гайдар А.П. Чук и Гек Рассказы и повесть</t>
  </si>
  <si>
    <t>ХрестШкольника(ц)2 Коваль Ю.И. Недопесок</t>
  </si>
  <si>
    <t>ХрестШкольника(ц)2 Лит.критика</t>
  </si>
  <si>
    <t>ХрестШкольника(ц)2 Маршак С.Я. Кошкин дом/Сказка про козла/Двенадцать месяцев...</t>
  </si>
  <si>
    <t>ХрестШкольника(ц)2 Некрасов Н.А. Кому на Руси жить хорошо</t>
  </si>
  <si>
    <t>ХрестШкольника(ц)2 Некрасов Н.А. Стихотворения и поэмы</t>
  </si>
  <si>
    <t>ХрестШкольника(ц)2 Пермяк Е.А. Памятные узелки</t>
  </si>
  <si>
    <t>ХрестШкольника(ц)2 Пришвин М.М. Кладовая солнца</t>
  </si>
  <si>
    <t>ХрестШкольника(ц)2 Пушкин А.С. Повести Белкина</t>
  </si>
  <si>
    <t>ХрестШкольника(ц)2 Пушкин А.С. Стихотворения</t>
  </si>
  <si>
    <t>ХрестШкольника(ц)2 Стихи и рассказы о войне (сост.Федоренко П.К.)</t>
  </si>
  <si>
    <t>ХрестШкольника(ц)2 Стихи и рассказы о маме</t>
  </si>
  <si>
    <t>ХрестШкольника(ц)2 Толстой Л.Н. Юность/После бала</t>
  </si>
  <si>
    <t>ХрестШкольника(ц)2 Тютчев Ф.И. Стихотворения</t>
  </si>
  <si>
    <t>ХрестШкольника(ц)2 Фет А.А. Стихотворения</t>
  </si>
  <si>
    <t>ХроникиНарнии(тв) Льюис К.С. Лев,колдунья и платяной шкаф (с илл.из фильма)</t>
  </si>
  <si>
    <t>ЧерныйКотенок Аверин В.В. Жулик с колокольчиком</t>
  </si>
  <si>
    <t>ЧерныйКотенок Артамонова Е.В. Людоед для коронованной особы</t>
  </si>
  <si>
    <t>ЧерныйКотенок Артамонова Е.В. Наследство заморской тетушки</t>
  </si>
  <si>
    <t>ЧерныйКотенок Артамонова Е.В. Саквояж-невидимка</t>
  </si>
  <si>
    <t>ЧерныйКотенок Веркин Э.Н. Повелитель зубастых монстров</t>
  </si>
  <si>
    <t>ЧерныйКотенок Гусев В.Б. Привидения на цыпочках</t>
  </si>
  <si>
    <t>ЧерныйКотенок Щеглов Д.А. Борсетка для поросенка</t>
  </si>
  <si>
    <t>Что? Зачем? Почему? Большая книга вопр.и отв.</t>
  </si>
  <si>
    <t>Чудакова М.О. Дела и ужасы Жени Осинкиной Кн. 1 Тайна гибели Анжелики</t>
  </si>
  <si>
    <t>Чудакова М.О. Дела и ужасы Жени Осинкиной Кн. 2 Портрет неизвестной в белом</t>
  </si>
  <si>
    <t>Шарм Беверли Самый неподходящий мужчина.</t>
  </si>
  <si>
    <t>Шарм Клемент С. Счастливое недоразумение</t>
  </si>
  <si>
    <t>Шарм(ц) Беверли Дж. Властелин моего сердца</t>
  </si>
  <si>
    <t>Шарм(ц) Бекнел Р. Ночная голубка</t>
  </si>
  <si>
    <t>Шарм(ц) Джойс Л. Искушение ночи</t>
  </si>
  <si>
    <t>Шарм(ц) Карр Ш. Чего хочет граф</t>
  </si>
  <si>
    <t>Шарм(ц) Мэйсон К. Цветок желаний</t>
  </si>
  <si>
    <t>Шаховская П. Капризы странные судьбы</t>
  </si>
  <si>
    <t>Шишкин М.П. Венерин волос</t>
  </si>
  <si>
    <t>Шишкин М.П. Взятие Измаила</t>
  </si>
  <si>
    <t>Шишкин М.П. Русская Швейцария Лит.-ист.путеводитель</t>
  </si>
  <si>
    <t>ШкБиб(ДетЛит) Горький М. Детство</t>
  </si>
  <si>
    <t>ШкБиб(ДетЛит) Коваль Ю.И. Шамайка</t>
  </si>
  <si>
    <t>ШкБиб(Самовар) Наши любимые праздники Стихи/Песни/Загадки Сб. (сост.Юдаева М.В.)</t>
  </si>
  <si>
    <t>ШкБиб(Самовар) Смешные рассказы о школе (Драгунский В./Каминский Л./Медведев В.и др.)</t>
  </si>
  <si>
    <t>ШколаКлассики(ц) Тургенев И.С. Отцы и дети/Повести/Рассказы/Стихотворения в прозе</t>
  </si>
  <si>
    <t>ШколаПрикола Гиваргизов А.А. Про драконов и милиционеров (на спирали)</t>
  </si>
  <si>
    <t>ШколаСамозащиты Школа таиландского бокса Уч.пос. (Уоллес Б.,Ной Коклам С.)</t>
  </si>
  <si>
    <t>Школьный капустник (Комиссарова Е.В.,Швецова Л.А.) Изд. 6-е/5-е/4-е,доп.</t>
  </si>
  <si>
    <t>ШкХрест Белинский В.Г./Добролюбов Н.А./Писарев Д.И. Лит.критика (с комм.,темами и планами сочинений) (2 варианта обл.)</t>
  </si>
  <si>
    <t>Энциклопедия(АСТ-Пр.) Трафаретная роспись Техника,приемы,изделия (Пухол-Ксикой Р.,Касалс Х.Х.)</t>
  </si>
  <si>
    <t>Ю.  ЗащитиСвоиПрава Защита прав потребителя Практ.рук-во с образцами заявлений (Щирский Д.А.) Изд. 3-е,перераб.,доп.</t>
  </si>
  <si>
    <t>Ю.  КодексыИЗаконыРоссии(о) КоАП РФ (по сост.на 15.11.06г.) (Н-ск:Сиб.универ.изд-во,06)</t>
  </si>
  <si>
    <t>Ю.  ПрофПрактика(ц) Недвижимость: Права и сделки Новые правила оформления,гос.регистрация,образцы док-тов (Пискунова М.Г.,Киндеева Е.А.) Изд. 2-е,доп.,перераб.</t>
  </si>
  <si>
    <t>Ю.  СамСебеАдвокат Сделки с недвижимостью Как приобрести новостройку (Шабалин В.Г.,Шамонова Е.А.)</t>
  </si>
  <si>
    <t>Ю. Защита прав ребенка в РФ Сб.нормативных док-тов (новая ред.,с учетом изм.вступ.в силу с 01.01.06г.)</t>
  </si>
  <si>
    <t>Ю. История гос-ва и права России Уч.пос.д/вузов (Исаев И.А.)</t>
  </si>
  <si>
    <t>Ю. История полит.и правовых учений в вопр.и отв. Уч.пос.д/вузов (Захарчук О.С.)</t>
  </si>
  <si>
    <t>Ю. История полит.и правовых учений Уч.д/вузов (Графский В.Г.) Изд. 2-е,перераб.,доп.</t>
  </si>
  <si>
    <t>Ю. Правоведение Уч. (Марченко М.Н.,Дерябина Е.М.)</t>
  </si>
  <si>
    <t>Ю. Хрестоматия по истории гос-ва и права России Уч.пос.д/вузов (сост.Титов Ю.П.) Изд. 2-е,перераб.,доп.</t>
  </si>
  <si>
    <t>Ю. Юридическая психология Уч.д/вузов (Чуфаровский Ю.В.) Изд. 3-е,перераб.,доп.</t>
  </si>
  <si>
    <t>Ю. Юридический энц.словарь (ред.Марченко М.Н.)</t>
  </si>
  <si>
    <t>ЯПознаюМир(АСТ) Гадания (Жукова О.Г.)</t>
  </si>
  <si>
    <t>ЯПознаюМир(АСТ) География России (Баландин Р.К.)</t>
  </si>
  <si>
    <t xml:space="preserve"> Московские монастыри и храмы Энц.</t>
  </si>
  <si>
    <t>ЯПознаюМир(АСТ) Тайны географических названий (Губарев В.К.)</t>
  </si>
  <si>
    <t>ЯПознаюМир(АСТ) Тайны красоты (Гуревич П.С.)</t>
  </si>
  <si>
    <t>ЯПознаюМир(АСТ) Футбол (Малов В.И.)</t>
  </si>
  <si>
    <t>ЯПознаюМир(АСТ)2 Динозавры Энц. (Целлариус А.Ю.)</t>
  </si>
  <si>
    <t>Биб.Баж</t>
  </si>
  <si>
    <t>шт</t>
  </si>
  <si>
    <r>
      <t>Кравцов В.М., Соболев В.И. и др</t>
    </r>
    <r>
      <rPr>
        <sz val="8"/>
        <rFont val="Times New Roman Cyr"/>
        <family val="0"/>
      </rPr>
      <t xml:space="preserve">. ТАЙНЫ ПРОШЛОГО </t>
    </r>
    <r>
      <rPr>
        <b/>
        <sz val="8"/>
        <rFont val="Times New Roman Cyr"/>
        <family val="1"/>
      </rPr>
      <t xml:space="preserve"> </t>
    </r>
    <r>
      <rPr>
        <sz val="8"/>
        <rFont val="Times New Roman Cyr"/>
        <family val="1"/>
      </rPr>
      <t xml:space="preserve">  ISBN 5-89590-019-4</t>
    </r>
  </si>
  <si>
    <r>
      <t>Шаповалов А.В.</t>
    </r>
    <r>
      <rPr>
        <b/>
        <sz val="8"/>
        <color indexed="8"/>
        <rFont val="Arial Cyr"/>
        <family val="2"/>
      </rPr>
      <t xml:space="preserve"> </t>
    </r>
    <r>
      <rPr>
        <sz val="8"/>
        <rFont val="Times New Roman Cyr"/>
        <family val="0"/>
      </rPr>
      <t xml:space="preserve"> ПО СЛЕДУ МАМОНТА</t>
    </r>
    <r>
      <rPr>
        <b/>
        <sz val="8"/>
        <rFont val="Times New Roman Cyr"/>
        <family val="1"/>
      </rPr>
      <t xml:space="preserve"> -</t>
    </r>
    <r>
      <rPr>
        <sz val="8"/>
        <rFont val="Times New Roman Cyr"/>
        <family val="1"/>
      </rPr>
      <t xml:space="preserve">  ISBN 5-89590-026-7</t>
    </r>
  </si>
  <si>
    <t xml:space="preserve"> Логистика Уч.пос.д/вузов (Григорьев М.Н.,Долгов А.П.,Уваров С.А.)</t>
  </si>
  <si>
    <t>Стилистика и лит.редактирование Уч.д/вузов (ред.Максимов В.И.) Изд. 3-е,перераб.,доп.</t>
  </si>
  <si>
    <t xml:space="preserve"> Введ.в языкознание Уч.пос.д/вузов (Кочергина В.А.)</t>
  </si>
  <si>
    <t xml:space="preserve"> Управленческая психология Уч.д/вузов и ср.спец.уч.заведений (Морозов А.В.) Изд. 3-е/2-е/1-е (2 варианта обл.)</t>
  </si>
  <si>
    <t xml:space="preserve"> Аудит Уч.д/вузов (ред.Подольский В.И.) Изд. 2-е,перераб.,доп.</t>
  </si>
  <si>
    <t xml:space="preserve"> Гос.регулирование нац.экономики Уч.д/вузов (Ходов Л.Г.)</t>
  </si>
  <si>
    <t xml:space="preserve"> Менеджмент Уч.д/вузов (Виханский О.С.,Наумов А.И.) Изд. 4-е,перераб.,доп.</t>
  </si>
  <si>
    <t xml:space="preserve"> Мировая экономика Уч.д/вузов (ред.Булатов А.С.)  Изд. 2-е,перераб.,доп.</t>
  </si>
  <si>
    <t>Экономика Уч.д/вузов (ред.Булатов А.С.) Изд. 4-е,перераб.,доп.</t>
  </si>
  <si>
    <t xml:space="preserve"> Экономика Уч.пос.д/вузов (ред.Сидоров В.А.)</t>
  </si>
  <si>
    <t xml:space="preserve"> Германия в XXв. Уч.пос. (Патрушев А.И.)</t>
  </si>
  <si>
    <t xml:space="preserve"> История Др.Востока Уч.пос. (Вигасин А.А.)</t>
  </si>
  <si>
    <t xml:space="preserve"> Соц.-экон.география зар.мира Уч. (ред.Вольский В.В.) Изд. 3-е,испр.</t>
  </si>
  <si>
    <t xml:space="preserve"> История экон.учений Уч.пос. (ред.Автономов В.С.,Ананьин О.И.,Макашева Н.А.)</t>
  </si>
  <si>
    <t>Основы соц.работы Уч. (ред.Павленок П.Д.) Изд. 3-е,испр.,доп.</t>
  </si>
  <si>
    <t xml:space="preserve"> Региональная экономика и управление Уч. (Фетисов Г.Г.,Орешин В.П.)</t>
  </si>
  <si>
    <t xml:space="preserve"> Экономика,организация и управление предпр-ем Уч.пос. (Зайцев Н.Л.) Изд. 2-е,доп.</t>
  </si>
  <si>
    <t xml:space="preserve"> Биохимия Уч. (Комов В.П.,Шведова В.Н.) Изд. 2-е,испр.</t>
  </si>
  <si>
    <t xml:space="preserve"> Совр.русская лит-ра 1950-1990-е гг. в 2тт Т. 1 1953-1968гг. Уч.пос. (Лейдерман Н.Л.,Липовецкий М.Н.) Изд. 2-е,испр.доп.</t>
  </si>
  <si>
    <t xml:space="preserve"> Совр.русская лит-ра 1950-1990-е гг. в 2тт Т. 2 1968-1990гг. Уч.пос. (Лейдерман Н.Л.,Липовецкий М.Н.) Изд. 2-е,испр.,доп.</t>
  </si>
  <si>
    <t xml:space="preserve"> Технология машиностроения Уч. (Лебедев Л.В.,Мнацаканян В.У.,Погонин А.А.и др.)</t>
  </si>
  <si>
    <t xml:space="preserve"> Русс.яз. Уч. (ред.Касаткин Л.Л.) Изд. 3-е/2-е,испр.</t>
  </si>
  <si>
    <t xml:space="preserve"> Русс.яз.с основами языкознания Уч. (Богачев Ю.П.)</t>
  </si>
  <si>
    <t xml:space="preserve"> Мировая культура и искусство Уч.пос. (Соколова М.В.) Изд. 2-е,испр.,доп.</t>
  </si>
  <si>
    <t xml:space="preserve"> Лечебная физ.культура Уч. (ред.Попов С.Н.) Изд. 3-е.,стереотип./2-е/1-е</t>
  </si>
  <si>
    <t>Совр.русская лит-ра (1990-е гг.- нач.XXIв.) Уч.пос. (Тимина С.И.,Васильев В.Е.,Воронина О.Ю.и др.)</t>
  </si>
  <si>
    <t xml:space="preserve"> Корпоративное право Уч.пос.д/вузов (ред.Еремичев И.А.,Павлов Е.А.) Изд. 2-е,перераб.,доп.</t>
  </si>
  <si>
    <t xml:space="preserve"> Бух.управленческий учет Уч. (Вахрушина М.А.) Изд. 5-е,стереотип./4-е</t>
  </si>
  <si>
    <t>Бух.учет Теория и практика Уч.пос. (Белов А.А.,Белов А.Н.)</t>
  </si>
  <si>
    <t xml:space="preserve"> Демография Уч.пос. (Харченко Л.П.)</t>
  </si>
  <si>
    <t xml:space="preserve"> Экономика Уч. (Липсиц И.В.) Изд. 2-е,стереотип. (2 варианта обл.)</t>
  </si>
  <si>
    <t xml:space="preserve"> Общая экон.теория. Уч. (Баликоев В.З.) Изд.10-е,испр.</t>
  </si>
  <si>
    <t xml:space="preserve"> Бух.управленческий учет Уч.пос. (Васильева Л.С.,Ряховский Д.И.,Петровская М.В.)</t>
  </si>
  <si>
    <r>
      <t xml:space="preserve">История </t>
    </r>
    <r>
      <rPr>
        <sz val="8"/>
        <rFont val="Times New Roman"/>
        <family val="1"/>
      </rPr>
      <t xml:space="preserve">Сибири: в 3 тт:. </t>
    </r>
    <r>
      <rPr>
        <b/>
        <sz val="8"/>
        <rFont val="Times New Roman"/>
        <family val="1"/>
      </rPr>
      <t>Ч.1</t>
    </r>
    <r>
      <rPr>
        <sz val="8"/>
        <rFont val="Times New Roman"/>
        <family val="1"/>
      </rPr>
      <t xml:space="preserve"> Присоединение к России. 3-е изд.</t>
    </r>
    <r>
      <rPr>
        <b/>
        <sz val="8"/>
        <rFont val="Times New Roman"/>
        <family val="1"/>
      </rPr>
      <t>Ч.2.</t>
    </r>
    <r>
      <rPr>
        <sz val="8"/>
        <rFont val="Times New Roman"/>
        <family val="1"/>
      </rPr>
      <t xml:space="preserve">  Сибирь в составе Российской империи.</t>
    </r>
    <r>
      <rPr>
        <b/>
        <sz val="8"/>
        <rFont val="Times New Roman"/>
        <family val="1"/>
      </rPr>
      <t>Ч. 3</t>
    </r>
    <r>
      <rPr>
        <sz val="8"/>
        <rFont val="Times New Roman"/>
        <family val="1"/>
      </rPr>
      <t xml:space="preserve"> Исупов В.А. Сибирь: XX век. – 3-е изд., испр.</t>
    </r>
  </si>
  <si>
    <t>Спецификация на продукцию, подлежащую поставке.</t>
  </si>
  <si>
    <t>общее кол-во</t>
  </si>
  <si>
    <t>от</t>
  </si>
  <si>
    <t>Дополнение</t>
  </si>
  <si>
    <t>Коли-</t>
  </si>
  <si>
    <t>чество</t>
  </si>
  <si>
    <t>наименование</t>
  </si>
  <si>
    <t>кол</t>
  </si>
  <si>
    <t>Ед.</t>
  </si>
  <si>
    <t>АКТ</t>
  </si>
  <si>
    <t>ПРИЕМА-ПЕРЕДАЧИ ТОВАРА</t>
  </si>
  <si>
    <t>по договору купли-продажи №</t>
  </si>
  <si>
    <t xml:space="preserve"> а Покупатель</t>
  </si>
  <si>
    <t xml:space="preserve">принял товар по фактуре № </t>
  </si>
  <si>
    <t xml:space="preserve">Общее количество единиц товара </t>
  </si>
  <si>
    <t>шт.</t>
  </si>
  <si>
    <t xml:space="preserve">на сумму: </t>
  </si>
  <si>
    <t>дата</t>
  </si>
  <si>
    <t>МП</t>
  </si>
  <si>
    <t>Поставщик ___________________________</t>
  </si>
  <si>
    <t>Покупатель ___________________________</t>
  </si>
  <si>
    <t>к счет-фактуре №</t>
  </si>
  <si>
    <t>&lt;&gt;0</t>
  </si>
  <si>
    <t>изм.</t>
  </si>
  <si>
    <r>
      <t xml:space="preserve">Поставщик </t>
    </r>
    <r>
      <rPr>
        <b/>
        <sz val="10"/>
        <rFont val="Arial Cyr"/>
        <family val="2"/>
      </rPr>
      <t>ООО "СиБиКом"</t>
    </r>
    <r>
      <rPr>
        <sz val="10"/>
        <rFont val="Arial Cyr"/>
        <family val="2"/>
      </rPr>
      <t xml:space="preserve"> передал,</t>
    </r>
  </si>
  <si>
    <t>Наименование товара (описание выполненных работ,</t>
  </si>
  <si>
    <t>оказанных услуг), имущественного права</t>
  </si>
  <si>
    <t>1000 способов расположить к себе собеседника (Кузнецов И.Н.)</t>
  </si>
  <si>
    <t>1000 узоров д/вышивания крестом (Келли М.)</t>
  </si>
  <si>
    <t>100Великих(Вече) Героев (Шишов А.В.)</t>
  </si>
  <si>
    <t>100Великих(Вече) Городов мира (сост.Ионина Н.А.)</t>
  </si>
  <si>
    <t>100Великих(Вече) Мятежников и бунтарей (Ионина Н.А.,Истомин С.В.,Кубеев М.Н.)</t>
  </si>
  <si>
    <t>100Великих(Вече) Политиков (Соколов Б.В.) (544стр.)</t>
  </si>
  <si>
    <t>100Великих(Вече) Спортивных достижений (Малов В.И.)</t>
  </si>
  <si>
    <t>Azbooka_TheBest(ц)  Альенде И. Зорро Рождение легенды</t>
  </si>
  <si>
    <t>Azbooka_TheBest(ц) Айтматов Ч. Когда падают горы (Вечная невеста)</t>
  </si>
  <si>
    <t>MonaLisa Ниффенеггер О. Жена путешественника во времени</t>
  </si>
  <si>
    <t>PsychologiaUniversalis(ц) Возрастная психология Уч. (Шаповаленко И.В.)</t>
  </si>
  <si>
    <t>TheBestOfИностранка(тв) Уэльбек М. Возможность острова</t>
  </si>
  <si>
    <t>TheBestOfИностранка(тв) Уэльбек М. Платформа</t>
  </si>
  <si>
    <t>TheInternationalBestseller(тв) Гришэм Дж. Брокер</t>
  </si>
  <si>
    <t>TheInternationalBestseller(тв) Гришэм Дж. Покрашенный дом</t>
  </si>
  <si>
    <t>TheInternationalBestseller(тв) Дашкова П.В. Источник счастья</t>
  </si>
  <si>
    <t>TheInternationalBestseller(тв) Семенова М. Волкодав Истовик-камень</t>
  </si>
  <si>
    <t>TheInternationalBestseller(тв) Семенова М. Волкодав Самоцветные горы</t>
  </si>
  <si>
    <t>АбсМагия Перумов Н.Д. Хранитель мечей- 4 Война мага Т. 1 Дебют</t>
  </si>
  <si>
    <t>АбсМагия Перумов Н.Д. Хранитель мечей- 4 Война мага Т. 2 Миттельшпиль</t>
  </si>
  <si>
    <t>АбсМагия Перумов Н.Д. Хранитель мечей- 4 Война мага Т. 3 Эндшпиль</t>
  </si>
  <si>
    <t>АбсМагия Перумов Н.Д. Хранитель мечей- 4 Война мага Т. 4 Конец игры Ч. 1</t>
  </si>
  <si>
    <t>АбсМагия Перумов Н.Д. Хранитель мечей- 4 Война мага Т. 4 Конец игры Ч. 2</t>
  </si>
  <si>
    <t>АвантДетектив(Нева)2 Александрова Н. Снежная Королева</t>
  </si>
  <si>
    <t>АвантДетектив(Эксмо)3 Полякова Т.В. "Коламбия Пикчерз" представляет</t>
  </si>
  <si>
    <t>АвантДетектив(Эксмо)3 Полякова Т.В. Закон семи</t>
  </si>
  <si>
    <t>АвантДетектив(Эксмо)3 Полякова Т.В. Ночь последнего дня</t>
  </si>
  <si>
    <t>АвантДетектив(Эксмо)3 Полякова Т.В. Одна,но пагубная страсть</t>
  </si>
  <si>
    <t>АвантДетектив(Эксмо)3 Полякова Т.В. Та,что правит балом</t>
  </si>
  <si>
    <t>АвантИронДетектив(Нева) Александрова Н. Коварство и свекровь (цикл"Наследники Остапа Бендера Лола и Маркиз")</t>
  </si>
  <si>
    <t>АвантИронДетектив(Нева) Александрова Н. Три кита и бычок в томате (сериал"Три подруги в поисках денег и счастья")</t>
  </si>
  <si>
    <t>АвантИронДетектив_2В1 Александрова Н. Афера для чайников</t>
  </si>
  <si>
    <t>АвантИронДетектив_2В1 Александрова Н. Волкодав из ридикюля</t>
  </si>
  <si>
    <t>АвантИронДетектив_2В1 Александрова Н. Жаркое из синей птицы</t>
  </si>
  <si>
    <t>АвантИронДетектив_2В1 Александрова Н. Мошенники по вызову</t>
  </si>
  <si>
    <t>АвантИронДетектив_2В1 Александрова Н. Олигарх в розовом передничке</t>
  </si>
  <si>
    <t>Авантюристка Литвинова А.В.,Литвинов С.В. Белый пиар</t>
  </si>
  <si>
    <t>Авантюристка Литвинова А.В.,Литвинов С.В. Отпуск на тот свет</t>
  </si>
  <si>
    <t>Авантюристка Литвинова А.В.,Литвинов С.В. Проигравший получает все</t>
  </si>
  <si>
    <t>Авантюристка Литвинова А.В.,Литвинов С.В. Смерть в наследство</t>
  </si>
  <si>
    <t>АгентствоГлория Незнанский Ф.Е. Комфорт гарантируется</t>
  </si>
  <si>
    <t>Адра Ф. Лис Улисс</t>
  </si>
  <si>
    <t>АзбукаFantasy(ц) Семенова М. Волкодав Знамение пути</t>
  </si>
  <si>
    <t>АзбукаКлассика(о) Горький М. Несвоевременные мысли</t>
  </si>
  <si>
    <t>АзбукаКлассика(о) Державин Г.Р. Стихотворения/Оды</t>
  </si>
  <si>
    <t>АзбукаФант Семенова М. Валькирия</t>
  </si>
  <si>
    <t>АкР_ДетСад(о) Рисуем без кисточки (Фатеева А.А.)</t>
  </si>
  <si>
    <t>Аксенов В.П.(Изографус/Эксмо)(ц) Вольтерьянцы и вольтерьянки</t>
  </si>
  <si>
    <t>Акунин Б.(КоЛибри) Кладбищенские истории 1999-2004гг.</t>
  </si>
  <si>
    <t>Акунин Б.(Олма)(тв) Ф.М. Т. 1</t>
  </si>
  <si>
    <t>Акунин Б.(Олма)(тв) Ф.М. Т. 2 (320стр.)</t>
  </si>
  <si>
    <t>Алкогольная и наркотическая зависимость у подростков Пути преодоления Уч.пос.д/вузов (ред.Вагнер Э.Ф.,Уолдрон Х.Б.)</t>
  </si>
  <si>
    <t>Амфора(тв) Етоев А. Уля Ляпина,супердевочка с нашего двора Планета лысого брюнета</t>
  </si>
  <si>
    <t>Амфора(тв) Етоев А. Уля Ляпина,супердевочка с нашего двора Полосатая зебра в клеточку</t>
  </si>
  <si>
    <t>Амфора_ДафнаДюМорье Дю Морье Д. Правь,Британия!</t>
  </si>
  <si>
    <t>Амфора_ДафнаДюМорье Дю Морье Д. Прощай,молодость</t>
  </si>
  <si>
    <t>Амфора_ЧитатьМодно(ц) Мережко В. Сонька Золотая Ручка</t>
  </si>
  <si>
    <t>Анна Ахматова: "Озорство мое,окаянство…" Рассказы,эпиграммы,афоризмы (сост.Фигурнова М.В.,Фигурнова О.С.)</t>
  </si>
  <si>
    <t>Антология одного стихотворения</t>
  </si>
  <si>
    <t>АнтологияМысли(Эксмо) Ницше Ф. По ту сторону добра и зла</t>
  </si>
  <si>
    <t>Архитектура Краткий спр. Более 800 статей (ред.-сост.Адамчик М.В.;ред.Адамчик В.В.)</t>
  </si>
  <si>
    <t>Атлас автомобильных дорог России Сибирь Республика Алтай/Республика Бурятия/Республика Тыва.../Самая совр.информация (бол.)</t>
  </si>
  <si>
    <t>БанкЛучшихСочинений Новейшие сочинения Все темы `06г. Русская лит-ра (Базлова Н.Ю.,Зеленкова Е.В.,Константинова К.И.и др.)</t>
  </si>
  <si>
    <t>БелаяСерия(тв)(м/ф) Бродский И.А. Рождественские стихи</t>
  </si>
  <si>
    <t>БибВсемирЛит Толстой Л.Н. Война и мир Т. 1,2</t>
  </si>
  <si>
    <t>БибДетКлассики(Оникс) Махотин С.А. В кого я такой?</t>
  </si>
  <si>
    <t>БибДетКлассики(Оникс) Сапгир Г.В. Твой букварь</t>
  </si>
  <si>
    <t>Библиографическое описание документа: Уч.-мет. рек. / И.А. Савина - СПб.: Профессия, 2006. - 272 с.</t>
  </si>
  <si>
    <t>Библиотечные и информационные технологии. ПикоС</t>
  </si>
  <si>
    <t>БибМлШкольника(Дрофа) Александрова Г.В. Кузька</t>
  </si>
  <si>
    <t>БибРусскойКлассики Лермонтов М.Ю. Герой нашего времени/Стихотворения/Поэмы</t>
  </si>
  <si>
    <t>БибУчителяНачШколы(Владос)(ц) Уроки изобр.искусства в нач.школе 1-4кл. Пос.д/учит. (Островская О.В.)</t>
  </si>
  <si>
    <t>БибШкольника(АСТ/Астрель)(о) Островский А.Н. Гроза/Бесприданница</t>
  </si>
  <si>
    <t>БибШкольника(АСТ/Астрель)(тв) Толстой Л.Н. Война и мир в 4тт Т. 1,2 (в 1кн.)</t>
  </si>
  <si>
    <t>БибШкольника(АСТ/Астрель)(тв) Толстой Л.Н. Война и мир в 4тт Т. 3,4 (в 1кн.)</t>
  </si>
  <si>
    <t>БибШкольника(Искатель) Мамин-Сибиряк Д.Н. Аленушкины сказки (худ.Цыганков И.)</t>
  </si>
  <si>
    <t>БибШкольника(Искатель) Сладков Н.И. Сказки леса (64стр.)</t>
  </si>
  <si>
    <t>БибШкольника(Искатель) Чарушин Е.И. Тюпа,Томка и сорока</t>
  </si>
  <si>
    <t>БольшаяКн Мураками Х. Земля обетованная</t>
  </si>
  <si>
    <t>Большой подарок д/девочки Прически,украшения,поделки</t>
  </si>
  <si>
    <t>Бушков А.А.(Нева)(тв) Русская Америка</t>
  </si>
  <si>
    <t>Бушков А.А.(тв) Дом с привидениями Хроника Мутного Времени</t>
  </si>
  <si>
    <t>Быт и культура русского города (Короткова М.В.)</t>
  </si>
  <si>
    <t>БытРелигияКультура Инки (Кенделл Э)</t>
  </si>
  <si>
    <t>БЭС(Рипол)(б/ф) Росс.музейная энц. 1500 статей,1700 илл. (сост.Сундиева А.А.,Воронцова Е.А.,Кандаурова Т.Н.и др.)</t>
  </si>
  <si>
    <t>Вайсбергер Л.(тв) Дьявол носит Prada</t>
  </si>
  <si>
    <t>ВашаТайна(ц) Тайна имени Как назвать Вашего ребенка (Зима Д.,Зима Н.) (2 варианта обл.)</t>
  </si>
  <si>
    <t>ВеликаяСудьбаРоссии(тв) Пикуль В.С. Фаворит в 2кн. Кн. 1</t>
  </si>
  <si>
    <t>ВеликаяСудьбаРоссии(тв) Пикуль В.С. Фаворит в 2кн. Кн. 2</t>
  </si>
  <si>
    <t>ВеселаяКомпания(Махаон) Прокофьева С.Л. Приключения желтого чемоданчика</t>
  </si>
  <si>
    <t>Вильмонт Е.Н.(тв) Два зайца,три сосны</t>
  </si>
  <si>
    <t>Вильмонт Е.Н.(ц) Здравствуй,груздь!</t>
  </si>
  <si>
    <t>Вильмонт Е.Н.(ц) Курица в полете</t>
  </si>
  <si>
    <t>Витчер М. Нина - девочка шестой луны Кн. 1</t>
  </si>
  <si>
    <t>Витчер М. Нина и загадка Восьмой Ноты Кн. 2</t>
  </si>
  <si>
    <t>Витчер М. Нина и заклятье Пернатого Змея Кн. 3</t>
  </si>
  <si>
    <t>Витчер М. Нина и Тайный глаз Атлантиды Кн. 4 (в карточке Кн. 5)</t>
  </si>
  <si>
    <t>ВнеклассноеЧтение(АСТ/Астрель) Аксенов В.П. Мой дедушка - памятник</t>
  </si>
  <si>
    <t>ВнеклассноеЧтение(АСТ/Астрель) Аксенов В.П. Сундучок,в котором что-то стучит</t>
  </si>
  <si>
    <t>ВнеклассноеЧтение(АСТ/Астрель) Алешковский Ю. Кыш и я в Крыму</t>
  </si>
  <si>
    <t>ВнеклассноеЧтение(АСТ/Астрель) Алешковский Ю. Кыш,Двапортфеля и целая неделя</t>
  </si>
  <si>
    <t>ВнеклассноеЧтение(АСТ/Астрель) Бианки В.В. Лесная газета/Сказки и рассказы</t>
  </si>
  <si>
    <t>ВнеклассноеЧтение(АСТ/Астрель) Городок в табакерке Сказки русских писателей Сб.</t>
  </si>
  <si>
    <t>ВнеклассноеЧтение(АСТ/Астрель) Каут Э. Мастер Эдер и Пумукль</t>
  </si>
  <si>
    <t>ВнеклассноеЧтение(АСТ/Астрель) Кнорре Ф.Ф. Соленый пес</t>
  </si>
  <si>
    <t>ВнеклассноеЧтение(АСТ/Астрель) Козлов С.Г. Я на солнышке лежу</t>
  </si>
  <si>
    <t>ВнеклассноеЧтение(АСТ/Астрель) Коржиков В.Т. Солнышкин плывет в Антарктиду</t>
  </si>
  <si>
    <t>ВнеклассноеЧтение(АСТ/Астрель) Коржиков В.Т. Солнышкин,его друзья и девочка в тельняшке</t>
  </si>
  <si>
    <t>ВнеклассноеЧтение(АСТ/Астрель) Лесков Н.С. Очарованный странник Сб.</t>
  </si>
  <si>
    <t>ВнеклассноеЧтение(АСТ/Астрель) Линдгрен А. И снова о Малыше и Карлсоне</t>
  </si>
  <si>
    <t>ВнеклассноеЧтение(АСТ/Астрель) Тургенев И.С. Записки охотника</t>
  </si>
  <si>
    <t>ВнеклассноеЧтение(АСТ/Пушк.Биб.) Зощенко М.М. Рассказы для детей</t>
  </si>
  <si>
    <t>ВнеклассноеЧтение(АСТ/Пушк.Биб.) Кургузов О.Ф. По следам Почемучки Рассказы и сказки</t>
  </si>
  <si>
    <t>ВнеклассноеЧтение(АСТ/Пушк.Биб.) Паустовский К.Г. Далекие годы</t>
  </si>
  <si>
    <t>ВнеклассноеЧтение(АСТ/Пушк.Биб.) Шукшин В.М. Рассказы</t>
  </si>
  <si>
    <t>ВнеклассноеЧтение(Дрофа) Гарин-Михайловский Н.Г. Детство Темы</t>
  </si>
  <si>
    <t>ВнеклассноеЧтение(Дрофа) Мифы и предания древних славян</t>
  </si>
  <si>
    <t>ВнеклассноеЧтение(Дрофа) Моя Родина Стихотворения русских поэтов о Родине</t>
  </si>
  <si>
    <t>ВнеклассноеЧтение(Дрофа) Пришвин М.М. Лисичкин хлеб</t>
  </si>
  <si>
    <t>ВнеклассноеЧтение(Дрофа) Токмакова И.П. Стихи Сб.</t>
  </si>
  <si>
    <t>ВнеклассноеЧтение(Дрофа) Тургенев И.С. Бежин луг</t>
  </si>
  <si>
    <t>ВнеклассноеЧтение(Олма-Пр.)(тв) Акунин Б. Турецкий гамбит</t>
  </si>
  <si>
    <t>ВнеклассноеЧтение(Стрекоза) Пушкин А.С. Песнь о вещем Олеге</t>
  </si>
  <si>
    <t>ВнеклассноеЧтение(Стрекоза) Шим Э.Ю. Приключения зайца</t>
  </si>
  <si>
    <t>ВниманиеДети!(ц) Оригами Веселый зоопарк (Острун Н.Д.,Лев А.В.)</t>
  </si>
  <si>
    <t>ВоенныеТайныРоссии Адмиралы и корсары Екатерины Великой Звездный час русского флота (Широкорад А.Б.)</t>
  </si>
  <si>
    <t>ВоенныеТайныРоссии Дипломатия и войны русских князей От Рюрика до Ивана Грозного (Широкорад А.Б.)</t>
  </si>
  <si>
    <t>Волос А.Г. Аниматор</t>
  </si>
  <si>
    <t>Волос А.Г. Таджикские игры</t>
  </si>
  <si>
    <t>Волшебный подарок на Новый Год</t>
  </si>
  <si>
    <t>Все,что должны знать мальчишки (Вакса О.;М:АСТ/Астрель)</t>
  </si>
  <si>
    <t>ВсемирБибПоэзии(Эксмо) Окуджава Б.Ш. Стихотворения</t>
  </si>
  <si>
    <t>ВсемирБибПоэзии(Эксмо) Рубцов Н.М. Стихотворения</t>
  </si>
  <si>
    <t>ВсемирБибПоэзии(Эксмо) Цветаева М.И. Стихотворения</t>
  </si>
  <si>
    <t>ВсеПроизведенияДля5Кл Пушкин А.С. Руслан и Людмила Сб.</t>
  </si>
  <si>
    <t>ВсеПроизведенияДля5Кл Тургенев И.С. Муму</t>
  </si>
  <si>
    <t>ВсеПроизведенияДля5Кл Чаплина В.В. Питомцы зоопарка Сб.</t>
  </si>
  <si>
    <t>ВсеПроизведенияДляНачШколы Былины,летописи,сказания</t>
  </si>
  <si>
    <t>ВсеПроизведенияДляНачШколы Зощенко М.М. Рассказы</t>
  </si>
  <si>
    <t>ВсеПроизведенияДляНачШколы Куприн А.И. Рассказы</t>
  </si>
  <si>
    <t>ВсеПроизведенияДляНачШколы Мамин-Сибиряк Д.Н. Аленушкины сказки/Рассказы</t>
  </si>
  <si>
    <t>ВсеПроизведенияДляНачШколы Одоевский В.Ф. Сказки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</si>
</sst>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_ ;\-#,##0\ "/>
    <numFmt numFmtId="173" formatCode="d\ mmmm\,\ yyyy"/>
    <numFmt numFmtId="174" formatCode="#,##0.00&quot;р.&quot;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22"/>
      <name val="Code EAN/UPC"/>
      <family val="1"/>
    </font>
    <font>
      <b/>
      <sz val="8"/>
      <name val="Arial Cyr"/>
      <family val="2"/>
    </font>
    <font>
      <sz val="8"/>
      <color indexed="8"/>
      <name val="Arial Cyr"/>
      <family val="2"/>
    </font>
    <font>
      <sz val="10"/>
      <name val="Helv"/>
      <family val="0"/>
    </font>
    <font>
      <i/>
      <sz val="8"/>
      <name val="Arial Cyr"/>
      <family val="2"/>
    </font>
    <font>
      <b/>
      <sz val="8"/>
      <color indexed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49" fontId="0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 horizontal="left"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4" fillId="0" borderId="5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2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7" fillId="0" borderId="5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</cellXfs>
  <cellStyles count="6">
    <cellStyle name="Normal" xfId="0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3:H26"/>
  <sheetViews>
    <sheetView workbookViewId="0" topLeftCell="A1">
      <selection activeCell="G12" sqref="G12"/>
    </sheetView>
  </sheetViews>
  <sheetFormatPr defaultColWidth="9.00390625" defaultRowHeight="12.75"/>
  <cols>
    <col min="1" max="1" width="6.00390625" style="0" customWidth="1"/>
    <col min="2" max="2" width="14.00390625" style="0" customWidth="1"/>
    <col min="3" max="3" width="13.625" style="0" customWidth="1"/>
    <col min="4" max="4" width="4.625" style="0" customWidth="1"/>
    <col min="5" max="5" width="9.75390625" style="0" customWidth="1"/>
    <col min="6" max="6" width="5.375" style="0" customWidth="1"/>
    <col min="7" max="7" width="9.625" style="0" customWidth="1"/>
    <col min="8" max="8" width="16.25390625" style="0" customWidth="1"/>
  </cols>
  <sheetData>
    <row r="3" ht="12.75">
      <c r="H3" s="55"/>
    </row>
    <row r="4" spans="2:8" ht="12.75">
      <c r="B4" s="8" t="s">
        <v>696</v>
      </c>
      <c r="C4" t="s">
        <v>697</v>
      </c>
      <c r="H4" s="56"/>
    </row>
    <row r="5" ht="15" customHeight="1">
      <c r="H5" s="56"/>
    </row>
    <row r="6" spans="2:7" ht="12.75" customHeight="1">
      <c r="B6" t="s">
        <v>708</v>
      </c>
      <c r="E6" s="8" t="e">
        <f>_номер</f>
        <v>#REF!</v>
      </c>
      <c r="F6" s="7" t="s">
        <v>689</v>
      </c>
      <c r="G6" s="9" t="e">
        <f>_дата</f>
        <v>#REF!</v>
      </c>
    </row>
    <row r="7" spans="2:7" ht="12.75" customHeight="1">
      <c r="B7" t="s">
        <v>698</v>
      </c>
      <c r="E7" s="8"/>
      <c r="F7" s="7" t="s">
        <v>689</v>
      </c>
      <c r="G7" s="9"/>
    </row>
    <row r="14" spans="2:5" ht="12.75">
      <c r="B14" t="s">
        <v>711</v>
      </c>
      <c r="E14" s="4"/>
    </row>
    <row r="15" spans="2:3" ht="12.75">
      <c r="B15" t="s">
        <v>699</v>
      </c>
      <c r="C15" s="4" t="e">
        <f>кл_60</f>
        <v>#REF!</v>
      </c>
    </row>
    <row r="16" spans="2:7" ht="12.75">
      <c r="B16" t="s">
        <v>700</v>
      </c>
      <c r="E16" s="8" t="e">
        <f>E6</f>
        <v>#REF!</v>
      </c>
      <c r="F16" s="7" t="s">
        <v>689</v>
      </c>
      <c r="G16" s="9" t="e">
        <f>ф_дата</f>
        <v>#REF!</v>
      </c>
    </row>
    <row r="17" spans="2:8" ht="12.75">
      <c r="B17" t="s">
        <v>701</v>
      </c>
      <c r="E17" s="11">
        <f>Sfakt!D839</f>
        <v>1744</v>
      </c>
      <c r="F17" s="7" t="s">
        <v>702</v>
      </c>
      <c r="G17" s="6" t="s">
        <v>703</v>
      </c>
      <c r="H17" s="10" t="e">
        <f>Sfakt!#REF!</f>
        <v>#REF!</v>
      </c>
    </row>
    <row r="18" spans="2:8" ht="12.75">
      <c r="B18" s="57" t="e">
        <f>CONCATENATE("=",NumInLetter(H17),"=")</f>
        <v>#NAME?</v>
      </c>
      <c r="C18" s="57"/>
      <c r="D18" s="57"/>
      <c r="E18" s="57"/>
      <c r="F18" s="57"/>
      <c r="G18" s="57"/>
      <c r="H18" s="57"/>
    </row>
    <row r="19" spans="2:8" ht="12.75">
      <c r="B19" s="57"/>
      <c r="C19" s="57"/>
      <c r="D19" s="57"/>
      <c r="E19" s="57"/>
      <c r="F19" s="57"/>
      <c r="G19" s="57"/>
      <c r="H19" s="57"/>
    </row>
    <row r="21" ht="12.75">
      <c r="B21" t="s">
        <v>704</v>
      </c>
    </row>
    <row r="23" ht="12.75">
      <c r="H23" t="s">
        <v>705</v>
      </c>
    </row>
    <row r="24" ht="12.75">
      <c r="B24" t="s">
        <v>706</v>
      </c>
    </row>
    <row r="26" ht="12.75">
      <c r="B26" t="s">
        <v>707</v>
      </c>
    </row>
  </sheetData>
  <mergeCells count="2">
    <mergeCell ref="H3:H5"/>
    <mergeCell ref="B18:H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856"/>
  <sheetViews>
    <sheetView tabSelected="1" workbookViewId="0" topLeftCell="B65">
      <selection activeCell="B849" sqref="B849"/>
    </sheetView>
  </sheetViews>
  <sheetFormatPr defaultColWidth="9.00390625" defaultRowHeight="12.75"/>
  <cols>
    <col min="1" max="1" width="2.875" style="26" hidden="1" customWidth="1"/>
    <col min="2" max="2" width="111.375" style="45" customWidth="1"/>
    <col min="3" max="3" width="4.625" style="0" customWidth="1"/>
    <col min="4" max="4" width="5.75390625" style="0" customWidth="1"/>
    <col min="5" max="16384" width="15.75390625" style="0" customWidth="1"/>
  </cols>
  <sheetData>
    <row r="1" spans="2:4" s="26" customFormat="1" ht="11.25" customHeight="1" hidden="1">
      <c r="B1" s="37"/>
      <c r="C1" s="26" t="s">
        <v>649</v>
      </c>
      <c r="D1" s="27" t="s">
        <v>694</v>
      </c>
    </row>
    <row r="2" spans="2:4" s="26" customFormat="1" ht="10.5" customHeight="1" hidden="1">
      <c r="B2" s="38"/>
      <c r="D2" s="27" t="s">
        <v>709</v>
      </c>
    </row>
    <row r="3" spans="2:4" s="26" customFormat="1" ht="11.25" customHeight="1" hidden="1">
      <c r="B3" s="38"/>
      <c r="D3" s="27"/>
    </row>
    <row r="4" spans="1:4" s="1" customFormat="1" ht="12.75" hidden="1">
      <c r="A4" s="26"/>
      <c r="B4" s="45" t="s">
        <v>690</v>
      </c>
      <c r="C4" s="3"/>
      <c r="D4" s="3"/>
    </row>
    <row r="5" spans="1:4" s="1" customFormat="1" ht="12.75">
      <c r="A5" s="26"/>
      <c r="B5" s="25" t="s">
        <v>687</v>
      </c>
      <c r="C5" s="3"/>
      <c r="D5" s="3"/>
    </row>
    <row r="6" spans="1:4" s="1" customFormat="1" ht="12.75">
      <c r="A6" s="26"/>
      <c r="B6" s="36"/>
      <c r="C6" s="3"/>
      <c r="D6" s="3"/>
    </row>
    <row r="7" s="28" customFormat="1" ht="11.25" customHeight="1" hidden="1"/>
    <row r="8" spans="1:4" s="12" customFormat="1" ht="16.5" customHeight="1">
      <c r="A8" s="28"/>
      <c r="B8" s="13" t="s">
        <v>712</v>
      </c>
      <c r="C8" s="14" t="s">
        <v>695</v>
      </c>
      <c r="D8" s="15" t="s">
        <v>691</v>
      </c>
    </row>
    <row r="9" spans="1:4" s="12" customFormat="1" ht="16.5" customHeight="1">
      <c r="A9" s="28"/>
      <c r="B9" s="31" t="s">
        <v>713</v>
      </c>
      <c r="C9" s="32" t="s">
        <v>710</v>
      </c>
      <c r="D9" s="33" t="s">
        <v>692</v>
      </c>
    </row>
    <row r="10" spans="1:4" s="16" customFormat="1" ht="16.5" customHeight="1" thickBot="1">
      <c r="A10" s="29"/>
      <c r="B10" s="23"/>
      <c r="C10" s="24"/>
      <c r="D10" s="24"/>
    </row>
    <row r="11" spans="2:4" s="28" customFormat="1" ht="18" customHeight="1" hidden="1" thickTop="1">
      <c r="B11" s="48" t="s">
        <v>693</v>
      </c>
      <c r="C11" s="50"/>
      <c r="D11" s="50" t="s">
        <v>694</v>
      </c>
    </row>
    <row r="12" spans="2:4" ht="13.5" thickTop="1">
      <c r="B12" s="54" t="s">
        <v>84</v>
      </c>
      <c r="C12" s="49" t="s">
        <v>650</v>
      </c>
      <c r="D12" s="51">
        <v>1</v>
      </c>
    </row>
    <row r="13" spans="1:4" s="12" customFormat="1" ht="12.75">
      <c r="A13" s="28"/>
      <c r="B13" s="54" t="s">
        <v>714</v>
      </c>
      <c r="C13" s="52" t="s">
        <v>650</v>
      </c>
      <c r="D13" s="53">
        <v>1</v>
      </c>
    </row>
    <row r="14" spans="2:4" ht="12.75">
      <c r="B14" s="54" t="s">
        <v>715</v>
      </c>
      <c r="C14" s="52" t="s">
        <v>650</v>
      </c>
      <c r="D14" s="53">
        <v>1</v>
      </c>
    </row>
    <row r="15" spans="2:4" ht="12.75">
      <c r="B15" s="54" t="s">
        <v>716</v>
      </c>
      <c r="C15" s="52" t="s">
        <v>650</v>
      </c>
      <c r="D15" s="53">
        <v>1</v>
      </c>
    </row>
    <row r="16" spans="2:4" ht="12.75">
      <c r="B16" s="54" t="s">
        <v>717</v>
      </c>
      <c r="C16" s="52" t="s">
        <v>650</v>
      </c>
      <c r="D16" s="53">
        <v>1</v>
      </c>
    </row>
    <row r="17" spans="2:4" ht="12.75">
      <c r="B17" s="54" t="s">
        <v>718</v>
      </c>
      <c r="C17" s="52" t="s">
        <v>650</v>
      </c>
      <c r="D17" s="53">
        <v>1</v>
      </c>
    </row>
    <row r="18" spans="2:4" ht="12.75">
      <c r="B18" s="54" t="s">
        <v>719</v>
      </c>
      <c r="C18" s="52" t="s">
        <v>650</v>
      </c>
      <c r="D18" s="53">
        <v>1</v>
      </c>
    </row>
    <row r="19" spans="2:4" ht="12.75">
      <c r="B19" s="54" t="s">
        <v>720</v>
      </c>
      <c r="C19" s="52" t="s">
        <v>650</v>
      </c>
      <c r="D19" s="53">
        <v>1</v>
      </c>
    </row>
    <row r="20" spans="2:4" ht="12.75">
      <c r="B20" s="54" t="s">
        <v>721</v>
      </c>
      <c r="C20" s="52" t="s">
        <v>650</v>
      </c>
      <c r="D20" s="53">
        <v>1</v>
      </c>
    </row>
    <row r="21" spans="2:4" ht="12.75">
      <c r="B21" s="54" t="s">
        <v>722</v>
      </c>
      <c r="C21" s="52" t="s">
        <v>650</v>
      </c>
      <c r="D21" s="53">
        <v>3</v>
      </c>
    </row>
    <row r="22" spans="2:4" ht="12.75">
      <c r="B22" s="54" t="s">
        <v>653</v>
      </c>
      <c r="C22" s="52" t="s">
        <v>650</v>
      </c>
      <c r="D22" s="53">
        <v>1</v>
      </c>
    </row>
    <row r="23" spans="2:4" ht="12.75">
      <c r="B23" s="54" t="s">
        <v>654</v>
      </c>
      <c r="C23" s="52" t="s">
        <v>650</v>
      </c>
      <c r="D23" s="53">
        <v>1</v>
      </c>
    </row>
    <row r="24" spans="2:4" ht="12.75">
      <c r="B24" s="54" t="s">
        <v>655</v>
      </c>
      <c r="C24" s="52" t="s">
        <v>650</v>
      </c>
      <c r="D24" s="53">
        <v>1</v>
      </c>
    </row>
    <row r="25" spans="2:4" ht="12.75">
      <c r="B25" s="54" t="s">
        <v>656</v>
      </c>
      <c r="C25" s="52" t="s">
        <v>650</v>
      </c>
      <c r="D25" s="53">
        <v>2</v>
      </c>
    </row>
    <row r="26" spans="2:4" ht="12.75">
      <c r="B26" s="54" t="s">
        <v>657</v>
      </c>
      <c r="C26" s="52" t="s">
        <v>650</v>
      </c>
      <c r="D26" s="53">
        <v>1</v>
      </c>
    </row>
    <row r="27" spans="2:4" ht="12.75">
      <c r="B27" s="54" t="s">
        <v>658</v>
      </c>
      <c r="C27" s="52" t="s">
        <v>650</v>
      </c>
      <c r="D27" s="53">
        <v>2</v>
      </c>
    </row>
    <row r="28" spans="2:4" ht="12.75">
      <c r="B28" s="54" t="s">
        <v>659</v>
      </c>
      <c r="C28" s="52" t="s">
        <v>650</v>
      </c>
      <c r="D28" s="53">
        <v>1</v>
      </c>
    </row>
    <row r="29" spans="2:4" ht="12.75">
      <c r="B29" s="54" t="s">
        <v>660</v>
      </c>
      <c r="C29" s="52" t="s">
        <v>650</v>
      </c>
      <c r="D29" s="53">
        <v>3</v>
      </c>
    </row>
    <row r="30" spans="2:4" ht="12.75">
      <c r="B30" s="54" t="s">
        <v>661</v>
      </c>
      <c r="C30" s="52" t="s">
        <v>650</v>
      </c>
      <c r="D30" s="53">
        <v>2</v>
      </c>
    </row>
    <row r="31" spans="2:4" ht="12.75">
      <c r="B31" s="54" t="s">
        <v>662</v>
      </c>
      <c r="C31" s="52" t="s">
        <v>650</v>
      </c>
      <c r="D31" s="53">
        <v>2</v>
      </c>
    </row>
    <row r="32" spans="2:4" ht="12.75">
      <c r="B32" s="54" t="s">
        <v>723</v>
      </c>
      <c r="C32" s="52" t="s">
        <v>650</v>
      </c>
      <c r="D32" s="53">
        <v>1</v>
      </c>
    </row>
    <row r="33" spans="2:4" ht="12.75">
      <c r="B33" s="54" t="s">
        <v>724</v>
      </c>
      <c r="C33" s="52" t="s">
        <v>650</v>
      </c>
      <c r="D33" s="53">
        <v>1</v>
      </c>
    </row>
    <row r="34" spans="2:4" ht="12.75">
      <c r="B34" s="54" t="s">
        <v>232</v>
      </c>
      <c r="C34" s="52" t="s">
        <v>650</v>
      </c>
      <c r="D34" s="53">
        <v>3</v>
      </c>
    </row>
    <row r="35" spans="2:4" ht="12.75">
      <c r="B35" s="54" t="s">
        <v>725</v>
      </c>
      <c r="C35" s="52" t="s">
        <v>650</v>
      </c>
      <c r="D35" s="53">
        <v>2</v>
      </c>
    </row>
    <row r="36" spans="2:4" ht="12.75">
      <c r="B36" s="54" t="s">
        <v>726</v>
      </c>
      <c r="C36" s="52" t="s">
        <v>650</v>
      </c>
      <c r="D36" s="53">
        <v>1</v>
      </c>
    </row>
    <row r="37" spans="2:4" ht="12.75">
      <c r="B37" s="54" t="s">
        <v>727</v>
      </c>
      <c r="C37" s="52" t="s">
        <v>650</v>
      </c>
      <c r="D37" s="53">
        <v>3</v>
      </c>
    </row>
    <row r="38" spans="2:4" ht="12.75">
      <c r="B38" s="54" t="s">
        <v>728</v>
      </c>
      <c r="C38" s="52" t="s">
        <v>650</v>
      </c>
      <c r="D38" s="53">
        <v>1</v>
      </c>
    </row>
    <row r="39" spans="2:4" ht="12.75">
      <c r="B39" s="54" t="s">
        <v>729</v>
      </c>
      <c r="C39" s="52" t="s">
        <v>650</v>
      </c>
      <c r="D39" s="53">
        <v>2</v>
      </c>
    </row>
    <row r="40" spans="2:4" ht="12.75">
      <c r="B40" s="54" t="s">
        <v>730</v>
      </c>
      <c r="C40" s="52" t="s">
        <v>650</v>
      </c>
      <c r="D40" s="53">
        <v>1</v>
      </c>
    </row>
    <row r="41" spans="2:4" ht="12.75">
      <c r="B41" s="54" t="s">
        <v>731</v>
      </c>
      <c r="C41" s="52" t="s">
        <v>650</v>
      </c>
      <c r="D41" s="53">
        <v>1</v>
      </c>
    </row>
    <row r="42" spans="2:4" ht="12.75">
      <c r="B42" s="54" t="s">
        <v>732</v>
      </c>
      <c r="C42" s="52" t="s">
        <v>650</v>
      </c>
      <c r="D42" s="53">
        <v>1</v>
      </c>
    </row>
    <row r="43" spans="2:4" ht="12.75">
      <c r="B43" s="54" t="s">
        <v>733</v>
      </c>
      <c r="C43" s="52" t="s">
        <v>650</v>
      </c>
      <c r="D43" s="53">
        <v>1</v>
      </c>
    </row>
    <row r="44" spans="2:4" ht="12.75">
      <c r="B44" s="54" t="s">
        <v>734</v>
      </c>
      <c r="C44" s="52" t="s">
        <v>650</v>
      </c>
      <c r="D44" s="53">
        <v>1</v>
      </c>
    </row>
    <row r="45" spans="2:4" ht="12.75">
      <c r="B45" s="54" t="s">
        <v>735</v>
      </c>
      <c r="C45" s="52" t="s">
        <v>650</v>
      </c>
      <c r="D45" s="53">
        <v>1</v>
      </c>
    </row>
    <row r="46" spans="2:4" ht="12.75">
      <c r="B46" s="54" t="s">
        <v>736</v>
      </c>
      <c r="C46" s="52" t="s">
        <v>650</v>
      </c>
      <c r="D46" s="53">
        <v>1</v>
      </c>
    </row>
    <row r="47" spans="2:4" ht="12.75">
      <c r="B47" s="54" t="s">
        <v>737</v>
      </c>
      <c r="C47" s="52" t="s">
        <v>650</v>
      </c>
      <c r="D47" s="53">
        <v>2</v>
      </c>
    </row>
    <row r="48" spans="2:4" ht="12.75">
      <c r="B48" s="54" t="s">
        <v>738</v>
      </c>
      <c r="C48" s="52" t="s">
        <v>650</v>
      </c>
      <c r="D48" s="53">
        <v>2</v>
      </c>
    </row>
    <row r="49" spans="2:4" ht="12.75">
      <c r="B49" s="54" t="s">
        <v>739</v>
      </c>
      <c r="C49" s="52" t="s">
        <v>650</v>
      </c>
      <c r="D49" s="53">
        <v>1</v>
      </c>
    </row>
    <row r="50" spans="2:4" ht="12.75">
      <c r="B50" s="54" t="s">
        <v>740</v>
      </c>
      <c r="C50" s="52" t="s">
        <v>650</v>
      </c>
      <c r="D50" s="53">
        <v>2</v>
      </c>
    </row>
    <row r="51" spans="2:4" ht="12.75">
      <c r="B51" s="54" t="s">
        <v>741</v>
      </c>
      <c r="C51" s="52" t="s">
        <v>650</v>
      </c>
      <c r="D51" s="53">
        <v>2</v>
      </c>
    </row>
    <row r="52" spans="2:4" ht="12.75">
      <c r="B52" s="54" t="s">
        <v>742</v>
      </c>
      <c r="C52" s="52" t="s">
        <v>650</v>
      </c>
      <c r="D52" s="53">
        <v>1</v>
      </c>
    </row>
    <row r="53" spans="2:4" ht="12.75">
      <c r="B53" s="54" t="s">
        <v>743</v>
      </c>
      <c r="C53" s="52" t="s">
        <v>650</v>
      </c>
      <c r="D53" s="53">
        <v>1</v>
      </c>
    </row>
    <row r="54" spans="2:4" ht="12.75">
      <c r="B54" s="54" t="s">
        <v>744</v>
      </c>
      <c r="C54" s="52" t="s">
        <v>650</v>
      </c>
      <c r="D54" s="53">
        <v>1</v>
      </c>
    </row>
    <row r="55" spans="2:4" ht="12.75">
      <c r="B55" s="54" t="s">
        <v>745</v>
      </c>
      <c r="C55" s="52" t="s">
        <v>650</v>
      </c>
      <c r="D55" s="53">
        <v>2</v>
      </c>
    </row>
    <row r="56" spans="2:4" ht="12.75">
      <c r="B56" s="54" t="s">
        <v>746</v>
      </c>
      <c r="C56" s="52" t="s">
        <v>650</v>
      </c>
      <c r="D56" s="53">
        <v>2</v>
      </c>
    </row>
    <row r="57" spans="2:4" ht="12.75">
      <c r="B57" s="54" t="s">
        <v>747</v>
      </c>
      <c r="C57" s="52" t="s">
        <v>650</v>
      </c>
      <c r="D57" s="53">
        <v>2</v>
      </c>
    </row>
    <row r="58" spans="2:4" ht="12.75">
      <c r="B58" s="54" t="s">
        <v>748</v>
      </c>
      <c r="C58" s="52" t="s">
        <v>650</v>
      </c>
      <c r="D58" s="53">
        <v>2</v>
      </c>
    </row>
    <row r="59" spans="2:4" ht="12.75">
      <c r="B59" s="54" t="s">
        <v>749</v>
      </c>
      <c r="C59" s="52" t="s">
        <v>650</v>
      </c>
      <c r="D59" s="53">
        <v>2</v>
      </c>
    </row>
    <row r="60" spans="2:4" ht="12.75">
      <c r="B60" s="54" t="s">
        <v>750</v>
      </c>
      <c r="C60" s="52" t="s">
        <v>650</v>
      </c>
      <c r="D60" s="53">
        <v>3</v>
      </c>
    </row>
    <row r="61" spans="2:4" ht="12.75">
      <c r="B61" s="54" t="s">
        <v>751</v>
      </c>
      <c r="C61" s="52" t="s">
        <v>650</v>
      </c>
      <c r="D61" s="53">
        <v>3</v>
      </c>
    </row>
    <row r="62" spans="2:4" ht="12.75">
      <c r="B62" s="54" t="s">
        <v>752</v>
      </c>
      <c r="C62" s="52" t="s">
        <v>650</v>
      </c>
      <c r="D62" s="53">
        <v>3</v>
      </c>
    </row>
    <row r="63" spans="2:4" ht="12.75">
      <c r="B63" s="54" t="s">
        <v>753</v>
      </c>
      <c r="C63" s="52" t="s">
        <v>650</v>
      </c>
      <c r="D63" s="53">
        <v>2</v>
      </c>
    </row>
    <row r="64" spans="2:4" ht="12.75">
      <c r="B64" s="54" t="s">
        <v>754</v>
      </c>
      <c r="C64" s="52" t="s">
        <v>650</v>
      </c>
      <c r="D64" s="53">
        <v>1</v>
      </c>
    </row>
    <row r="65" spans="2:4" ht="12.75">
      <c r="B65" s="54" t="s">
        <v>755</v>
      </c>
      <c r="C65" s="52" t="s">
        <v>650</v>
      </c>
      <c r="D65" s="53">
        <v>1</v>
      </c>
    </row>
    <row r="66" spans="2:4" ht="12.75">
      <c r="B66" s="54" t="s">
        <v>756</v>
      </c>
      <c r="C66" s="52" t="s">
        <v>650</v>
      </c>
      <c r="D66" s="53">
        <v>1</v>
      </c>
    </row>
    <row r="67" spans="2:4" ht="12.75">
      <c r="B67" s="54" t="s">
        <v>757</v>
      </c>
      <c r="C67" s="52" t="s">
        <v>650</v>
      </c>
      <c r="D67" s="53">
        <v>5</v>
      </c>
    </row>
    <row r="68" spans="2:4" ht="12.75">
      <c r="B68" s="54" t="s">
        <v>758</v>
      </c>
      <c r="C68" s="52" t="s">
        <v>650</v>
      </c>
      <c r="D68" s="53">
        <v>5</v>
      </c>
    </row>
    <row r="69" spans="2:4" ht="12.75">
      <c r="B69" s="54" t="s">
        <v>759</v>
      </c>
      <c r="C69" s="52" t="s">
        <v>650</v>
      </c>
      <c r="D69" s="53">
        <v>1</v>
      </c>
    </row>
    <row r="70" spans="2:4" ht="12.75">
      <c r="B70" s="54" t="s">
        <v>760</v>
      </c>
      <c r="C70" s="52" t="s">
        <v>650</v>
      </c>
      <c r="D70" s="53">
        <v>1</v>
      </c>
    </row>
    <row r="71" spans="2:4" ht="12.75">
      <c r="B71" s="54" t="s">
        <v>761</v>
      </c>
      <c r="C71" s="52" t="s">
        <v>650</v>
      </c>
      <c r="D71" s="53">
        <v>1</v>
      </c>
    </row>
    <row r="72" spans="2:4" ht="12.75">
      <c r="B72" s="54" t="s">
        <v>762</v>
      </c>
      <c r="C72" s="52" t="s">
        <v>650</v>
      </c>
      <c r="D72" s="53">
        <v>2</v>
      </c>
    </row>
    <row r="73" spans="2:4" ht="12.75">
      <c r="B73" s="54" t="s">
        <v>763</v>
      </c>
      <c r="C73" s="52" t="s">
        <v>650</v>
      </c>
      <c r="D73" s="53">
        <v>2</v>
      </c>
    </row>
    <row r="74" spans="2:4" ht="12.75">
      <c r="B74" s="54" t="s">
        <v>764</v>
      </c>
      <c r="C74" s="52" t="s">
        <v>650</v>
      </c>
      <c r="D74" s="53">
        <v>2</v>
      </c>
    </row>
    <row r="75" spans="2:4" ht="12.75">
      <c r="B75" s="54" t="s">
        <v>765</v>
      </c>
      <c r="C75" s="52" t="s">
        <v>650</v>
      </c>
      <c r="D75" s="53">
        <v>2</v>
      </c>
    </row>
    <row r="76" spans="2:4" ht="12.75">
      <c r="B76" s="54" t="s">
        <v>24</v>
      </c>
      <c r="C76" s="52" t="s">
        <v>650</v>
      </c>
      <c r="D76" s="53">
        <v>1</v>
      </c>
    </row>
    <row r="77" spans="2:4" ht="12.75">
      <c r="B77" s="54" t="s">
        <v>766</v>
      </c>
      <c r="C77" s="52" t="s">
        <v>650</v>
      </c>
      <c r="D77" s="53">
        <v>2</v>
      </c>
    </row>
    <row r="78" spans="2:4" ht="12.75">
      <c r="B78" s="54" t="s">
        <v>767</v>
      </c>
      <c r="C78" s="52" t="s">
        <v>650</v>
      </c>
      <c r="D78" s="53">
        <v>2</v>
      </c>
    </row>
    <row r="79" spans="2:4" ht="12.75">
      <c r="B79" s="54" t="s">
        <v>768</v>
      </c>
      <c r="C79" s="52" t="s">
        <v>650</v>
      </c>
      <c r="D79" s="53">
        <v>1</v>
      </c>
    </row>
    <row r="80" spans="2:4" ht="12.75">
      <c r="B80" s="54" t="s">
        <v>769</v>
      </c>
      <c r="C80" s="52" t="s">
        <v>650</v>
      </c>
      <c r="D80" s="53">
        <v>1</v>
      </c>
    </row>
    <row r="81" spans="2:4" ht="12.75">
      <c r="B81" s="54" t="s">
        <v>770</v>
      </c>
      <c r="C81" s="52" t="s">
        <v>650</v>
      </c>
      <c r="D81" s="53">
        <v>3</v>
      </c>
    </row>
    <row r="82" spans="2:4" ht="12.75">
      <c r="B82" s="54" t="s">
        <v>771</v>
      </c>
      <c r="C82" s="52" t="s">
        <v>650</v>
      </c>
      <c r="D82" s="53">
        <v>1</v>
      </c>
    </row>
    <row r="83" spans="2:4" ht="12.75">
      <c r="B83" s="54" t="s">
        <v>772</v>
      </c>
      <c r="C83" s="52" t="s">
        <v>650</v>
      </c>
      <c r="D83" s="53">
        <v>3</v>
      </c>
    </row>
    <row r="84" spans="2:4" ht="12.75">
      <c r="B84" s="54" t="s">
        <v>773</v>
      </c>
      <c r="C84" s="52" t="s">
        <v>650</v>
      </c>
      <c r="D84" s="53">
        <v>1</v>
      </c>
    </row>
    <row r="85" spans="2:4" ht="12.75">
      <c r="B85" s="54" t="s">
        <v>774</v>
      </c>
      <c r="C85" s="52" t="s">
        <v>650</v>
      </c>
      <c r="D85" s="53">
        <v>1</v>
      </c>
    </row>
    <row r="86" spans="2:4" ht="12.75">
      <c r="B86" s="54" t="s">
        <v>775</v>
      </c>
      <c r="C86" s="52" t="s">
        <v>650</v>
      </c>
      <c r="D86" s="53">
        <v>1</v>
      </c>
    </row>
    <row r="87" spans="2:4" ht="12.75">
      <c r="B87" s="54" t="s">
        <v>776</v>
      </c>
      <c r="C87" s="52" t="s">
        <v>650</v>
      </c>
      <c r="D87" s="53">
        <v>2</v>
      </c>
    </row>
    <row r="88" spans="2:4" ht="12.75">
      <c r="B88" s="54" t="s">
        <v>777</v>
      </c>
      <c r="C88" s="52" t="s">
        <v>650</v>
      </c>
      <c r="D88" s="53">
        <v>3</v>
      </c>
    </row>
    <row r="89" spans="2:4" ht="12.75">
      <c r="B89" s="54" t="s">
        <v>778</v>
      </c>
      <c r="C89" s="52" t="s">
        <v>650</v>
      </c>
      <c r="D89" s="53">
        <v>15</v>
      </c>
    </row>
    <row r="90" spans="2:4" ht="12.75">
      <c r="B90" s="54" t="s">
        <v>779</v>
      </c>
      <c r="C90" s="52" t="s">
        <v>650</v>
      </c>
      <c r="D90" s="53">
        <v>1</v>
      </c>
    </row>
    <row r="91" spans="2:4" ht="12.75">
      <c r="B91" s="54" t="s">
        <v>780</v>
      </c>
      <c r="C91" s="52" t="s">
        <v>650</v>
      </c>
      <c r="D91" s="53">
        <v>2</v>
      </c>
    </row>
    <row r="92" spans="2:4" ht="12.75">
      <c r="B92" s="54" t="s">
        <v>781</v>
      </c>
      <c r="C92" s="52" t="s">
        <v>650</v>
      </c>
      <c r="D92" s="53">
        <v>2</v>
      </c>
    </row>
    <row r="93" spans="2:4" ht="12.75">
      <c r="B93" s="54" t="s">
        <v>782</v>
      </c>
      <c r="C93" s="52" t="s">
        <v>650</v>
      </c>
      <c r="D93" s="53">
        <v>1</v>
      </c>
    </row>
    <row r="94" spans="2:4" ht="12.75">
      <c r="B94" s="54" t="s">
        <v>783</v>
      </c>
      <c r="C94" s="52" t="s">
        <v>650</v>
      </c>
      <c r="D94" s="53">
        <v>5</v>
      </c>
    </row>
    <row r="95" spans="2:4" ht="12.75">
      <c r="B95" s="54" t="s">
        <v>784</v>
      </c>
      <c r="C95" s="52" t="s">
        <v>650</v>
      </c>
      <c r="D95" s="53">
        <v>5</v>
      </c>
    </row>
    <row r="96" spans="2:4" ht="12.75">
      <c r="B96" s="54" t="s">
        <v>785</v>
      </c>
      <c r="C96" s="52" t="s">
        <v>650</v>
      </c>
      <c r="D96" s="53">
        <v>1</v>
      </c>
    </row>
    <row r="97" spans="2:4" ht="12.75">
      <c r="B97" s="54" t="s">
        <v>786</v>
      </c>
      <c r="C97" s="52" t="s">
        <v>650</v>
      </c>
      <c r="D97" s="53">
        <v>15</v>
      </c>
    </row>
    <row r="98" spans="2:4" ht="12.75">
      <c r="B98" s="54" t="s">
        <v>787</v>
      </c>
      <c r="C98" s="52" t="s">
        <v>650</v>
      </c>
      <c r="D98" s="53">
        <v>10</v>
      </c>
    </row>
    <row r="99" spans="2:4" ht="12.75">
      <c r="B99" s="54" t="s">
        <v>788</v>
      </c>
      <c r="C99" s="52" t="s">
        <v>650</v>
      </c>
      <c r="D99" s="53">
        <v>10</v>
      </c>
    </row>
    <row r="100" spans="2:4" ht="12.75">
      <c r="B100" s="54" t="s">
        <v>789</v>
      </c>
      <c r="C100" s="52" t="s">
        <v>650</v>
      </c>
      <c r="D100" s="53">
        <v>3</v>
      </c>
    </row>
    <row r="101" spans="2:4" ht="12.75">
      <c r="B101" s="54" t="s">
        <v>790</v>
      </c>
      <c r="C101" s="52" t="s">
        <v>650</v>
      </c>
      <c r="D101" s="53">
        <v>5</v>
      </c>
    </row>
    <row r="102" spans="2:4" ht="12.75">
      <c r="B102" s="54" t="s">
        <v>791</v>
      </c>
      <c r="C102" s="52" t="s">
        <v>650</v>
      </c>
      <c r="D102" s="53">
        <v>5</v>
      </c>
    </row>
    <row r="103" spans="2:4" ht="12.75">
      <c r="B103" s="54" t="s">
        <v>792</v>
      </c>
      <c r="C103" s="52" t="s">
        <v>650</v>
      </c>
      <c r="D103" s="53">
        <v>5</v>
      </c>
    </row>
    <row r="104" spans="2:4" ht="12.75">
      <c r="B104" s="54" t="s">
        <v>793</v>
      </c>
      <c r="C104" s="52" t="s">
        <v>650</v>
      </c>
      <c r="D104" s="53">
        <v>1</v>
      </c>
    </row>
    <row r="105" spans="2:4" ht="12.75">
      <c r="B105" s="54" t="s">
        <v>794</v>
      </c>
      <c r="C105" s="52" t="s">
        <v>650</v>
      </c>
      <c r="D105" s="53">
        <v>3</v>
      </c>
    </row>
    <row r="106" spans="2:4" ht="12.75">
      <c r="B106" s="54" t="s">
        <v>795</v>
      </c>
      <c r="C106" s="52" t="s">
        <v>650</v>
      </c>
      <c r="D106" s="53">
        <v>1</v>
      </c>
    </row>
    <row r="107" spans="2:4" ht="12.75">
      <c r="B107" s="54" t="s">
        <v>796</v>
      </c>
      <c r="C107" s="52" t="s">
        <v>650</v>
      </c>
      <c r="D107" s="53">
        <v>1</v>
      </c>
    </row>
    <row r="108" spans="2:4" ht="12.75">
      <c r="B108" s="54" t="s">
        <v>797</v>
      </c>
      <c r="C108" s="52" t="s">
        <v>650</v>
      </c>
      <c r="D108" s="53">
        <v>1</v>
      </c>
    </row>
    <row r="109" spans="2:4" ht="12.75">
      <c r="B109" s="54" t="s">
        <v>798</v>
      </c>
      <c r="C109" s="52" t="s">
        <v>650</v>
      </c>
      <c r="D109" s="53">
        <v>1</v>
      </c>
    </row>
    <row r="110" spans="2:4" ht="12.75">
      <c r="B110" s="54" t="s">
        <v>799</v>
      </c>
      <c r="C110" s="52" t="s">
        <v>650</v>
      </c>
      <c r="D110" s="53">
        <v>1</v>
      </c>
    </row>
    <row r="111" spans="2:4" ht="12.75">
      <c r="B111" s="54" t="s">
        <v>800</v>
      </c>
      <c r="C111" s="52" t="s">
        <v>650</v>
      </c>
      <c r="D111" s="53">
        <v>1</v>
      </c>
    </row>
    <row r="112" spans="2:4" ht="12.75">
      <c r="B112" s="54" t="s">
        <v>801</v>
      </c>
      <c r="C112" s="52" t="s">
        <v>650</v>
      </c>
      <c r="D112" s="53">
        <v>2</v>
      </c>
    </row>
    <row r="113" spans="2:4" ht="12.75">
      <c r="B113" s="54" t="s">
        <v>802</v>
      </c>
      <c r="C113" s="52" t="s">
        <v>650</v>
      </c>
      <c r="D113" s="53">
        <v>2</v>
      </c>
    </row>
    <row r="114" spans="2:4" ht="12.75">
      <c r="B114" s="54" t="s">
        <v>297</v>
      </c>
      <c r="C114" s="52" t="s">
        <v>650</v>
      </c>
      <c r="D114" s="53">
        <v>1</v>
      </c>
    </row>
    <row r="115" spans="2:4" ht="12.75">
      <c r="B115" s="54" t="s">
        <v>803</v>
      </c>
      <c r="C115" s="52" t="s">
        <v>650</v>
      </c>
      <c r="D115" s="53">
        <v>1</v>
      </c>
    </row>
    <row r="116" spans="2:4" ht="12.75">
      <c r="B116" s="54" t="s">
        <v>804</v>
      </c>
      <c r="C116" s="52" t="s">
        <v>650</v>
      </c>
      <c r="D116" s="53">
        <v>4</v>
      </c>
    </row>
    <row r="117" spans="2:4" ht="12.75">
      <c r="B117" s="54" t="s">
        <v>805</v>
      </c>
      <c r="C117" s="52" t="s">
        <v>650</v>
      </c>
      <c r="D117" s="53">
        <v>1</v>
      </c>
    </row>
    <row r="118" spans="2:4" ht="12.75">
      <c r="B118" s="54" t="s">
        <v>806</v>
      </c>
      <c r="C118" s="52" t="s">
        <v>650</v>
      </c>
      <c r="D118" s="53">
        <v>1</v>
      </c>
    </row>
    <row r="119" spans="2:4" ht="12.75">
      <c r="B119" s="54" t="s">
        <v>807</v>
      </c>
      <c r="C119" s="52" t="s">
        <v>650</v>
      </c>
      <c r="D119" s="53">
        <v>1</v>
      </c>
    </row>
    <row r="120" spans="2:4" ht="12.75">
      <c r="B120" s="54" t="s">
        <v>808</v>
      </c>
      <c r="C120" s="52" t="s">
        <v>650</v>
      </c>
      <c r="D120" s="53">
        <v>1</v>
      </c>
    </row>
    <row r="121" spans="2:4" ht="12.75">
      <c r="B121" s="54" t="s">
        <v>809</v>
      </c>
      <c r="C121" s="52" t="s">
        <v>650</v>
      </c>
      <c r="D121" s="53">
        <v>1</v>
      </c>
    </row>
    <row r="122" spans="2:4" ht="12.75">
      <c r="B122" s="54" t="s">
        <v>810</v>
      </c>
      <c r="C122" s="52" t="s">
        <v>650</v>
      </c>
      <c r="D122" s="53">
        <v>1</v>
      </c>
    </row>
    <row r="123" spans="2:4" ht="12.75">
      <c r="B123" s="54" t="s">
        <v>811</v>
      </c>
      <c r="C123" s="52" t="s">
        <v>650</v>
      </c>
      <c r="D123" s="53">
        <v>2</v>
      </c>
    </row>
    <row r="124" spans="2:4" ht="12.75">
      <c r="B124" s="54" t="s">
        <v>812</v>
      </c>
      <c r="C124" s="52" t="s">
        <v>650</v>
      </c>
      <c r="D124" s="53">
        <v>2</v>
      </c>
    </row>
    <row r="125" spans="2:4" ht="12.75">
      <c r="B125" s="54" t="s">
        <v>813</v>
      </c>
      <c r="C125" s="52" t="s">
        <v>650</v>
      </c>
      <c r="D125" s="53">
        <v>1</v>
      </c>
    </row>
    <row r="126" spans="2:4" ht="12.75">
      <c r="B126" s="54" t="s">
        <v>814</v>
      </c>
      <c r="C126" s="52" t="s">
        <v>650</v>
      </c>
      <c r="D126" s="53">
        <v>1</v>
      </c>
    </row>
    <row r="127" spans="2:4" ht="12.75">
      <c r="B127" s="54" t="s">
        <v>815</v>
      </c>
      <c r="C127" s="52" t="s">
        <v>650</v>
      </c>
      <c r="D127" s="53">
        <v>3</v>
      </c>
    </row>
    <row r="128" spans="2:4" ht="12.75">
      <c r="B128" s="54" t="s">
        <v>816</v>
      </c>
      <c r="C128" s="52" t="s">
        <v>650</v>
      </c>
      <c r="D128" s="53">
        <v>5</v>
      </c>
    </row>
    <row r="129" spans="2:4" ht="12.75">
      <c r="B129" s="54" t="s">
        <v>817</v>
      </c>
      <c r="C129" s="52" t="s">
        <v>650</v>
      </c>
      <c r="D129" s="53">
        <v>1</v>
      </c>
    </row>
    <row r="130" spans="2:4" ht="12.75">
      <c r="B130" s="54" t="s">
        <v>818</v>
      </c>
      <c r="C130" s="52" t="s">
        <v>650</v>
      </c>
      <c r="D130" s="53">
        <v>1</v>
      </c>
    </row>
    <row r="131" spans="2:4" ht="12.75">
      <c r="B131" s="54" t="s">
        <v>819</v>
      </c>
      <c r="C131" s="52" t="s">
        <v>650</v>
      </c>
      <c r="D131" s="53">
        <v>1</v>
      </c>
    </row>
    <row r="132" spans="2:4" ht="12.75">
      <c r="B132" s="54" t="s">
        <v>820</v>
      </c>
      <c r="C132" s="52" t="s">
        <v>650</v>
      </c>
      <c r="D132" s="53">
        <v>1</v>
      </c>
    </row>
    <row r="133" spans="2:4" ht="12.75">
      <c r="B133" s="54" t="s">
        <v>821</v>
      </c>
      <c r="C133" s="52" t="s">
        <v>650</v>
      </c>
      <c r="D133" s="53">
        <v>1</v>
      </c>
    </row>
    <row r="134" spans="2:4" ht="12.75">
      <c r="B134" s="54" t="s">
        <v>822</v>
      </c>
      <c r="C134" s="52" t="s">
        <v>650</v>
      </c>
      <c r="D134" s="53">
        <v>10</v>
      </c>
    </row>
    <row r="135" spans="2:4" ht="12.75">
      <c r="B135" s="54" t="s">
        <v>823</v>
      </c>
      <c r="C135" s="52" t="s">
        <v>650</v>
      </c>
      <c r="D135" s="53">
        <v>1</v>
      </c>
    </row>
    <row r="136" spans="2:4" ht="12.75">
      <c r="B136" s="54" t="s">
        <v>824</v>
      </c>
      <c r="C136" s="52" t="s">
        <v>650</v>
      </c>
      <c r="D136" s="53">
        <v>5</v>
      </c>
    </row>
    <row r="137" spans="2:4" ht="12.75">
      <c r="B137" s="54" t="s">
        <v>825</v>
      </c>
      <c r="C137" s="52" t="s">
        <v>650</v>
      </c>
      <c r="D137" s="53">
        <v>5</v>
      </c>
    </row>
    <row r="138" spans="2:4" ht="12.75">
      <c r="B138" s="54" t="s">
        <v>826</v>
      </c>
      <c r="C138" s="52" t="s">
        <v>650</v>
      </c>
      <c r="D138" s="53">
        <v>1</v>
      </c>
    </row>
    <row r="139" spans="2:4" ht="12.75">
      <c r="B139" s="54" t="s">
        <v>827</v>
      </c>
      <c r="C139" s="52" t="s">
        <v>650</v>
      </c>
      <c r="D139" s="53">
        <v>2</v>
      </c>
    </row>
    <row r="140" spans="2:4" ht="12.75">
      <c r="B140" s="54" t="s">
        <v>828</v>
      </c>
      <c r="C140" s="52" t="s">
        <v>650</v>
      </c>
      <c r="D140" s="53">
        <v>13</v>
      </c>
    </row>
    <row r="141" spans="2:4" ht="12.75">
      <c r="B141" s="54" t="s">
        <v>829</v>
      </c>
      <c r="C141" s="52" t="s">
        <v>650</v>
      </c>
      <c r="D141" s="53">
        <v>10</v>
      </c>
    </row>
    <row r="142" spans="2:4" ht="12.75">
      <c r="B142" s="54" t="s">
        <v>830</v>
      </c>
      <c r="C142" s="52" t="s">
        <v>650</v>
      </c>
      <c r="D142" s="53">
        <v>5</v>
      </c>
    </row>
    <row r="143" spans="2:4" ht="12.75">
      <c r="B143" s="54" t="s">
        <v>831</v>
      </c>
      <c r="C143" s="52" t="s">
        <v>650</v>
      </c>
      <c r="D143" s="53">
        <v>3</v>
      </c>
    </row>
    <row r="144" spans="2:4" ht="12.75">
      <c r="B144" s="54" t="s">
        <v>832</v>
      </c>
      <c r="C144" s="52" t="s">
        <v>650</v>
      </c>
      <c r="D144" s="53">
        <v>2</v>
      </c>
    </row>
    <row r="145" spans="2:4" ht="12.75">
      <c r="B145" s="54" t="s">
        <v>833</v>
      </c>
      <c r="C145" s="52" t="s">
        <v>650</v>
      </c>
      <c r="D145" s="53">
        <v>3</v>
      </c>
    </row>
    <row r="146" spans="2:4" ht="12.75">
      <c r="B146" s="54" t="s">
        <v>834</v>
      </c>
      <c r="C146" s="52" t="s">
        <v>650</v>
      </c>
      <c r="D146" s="53">
        <v>6</v>
      </c>
    </row>
    <row r="147" spans="2:4" ht="12.75">
      <c r="B147" s="54" t="s">
        <v>835</v>
      </c>
      <c r="C147" s="52" t="s">
        <v>650</v>
      </c>
      <c r="D147" s="53">
        <v>3</v>
      </c>
    </row>
    <row r="148" spans="2:4" ht="12.75">
      <c r="B148" s="54" t="s">
        <v>836</v>
      </c>
      <c r="C148" s="52" t="s">
        <v>650</v>
      </c>
      <c r="D148" s="53">
        <v>20</v>
      </c>
    </row>
    <row r="149" spans="2:4" ht="12.75">
      <c r="B149" s="54" t="s">
        <v>837</v>
      </c>
      <c r="C149" s="52" t="s">
        <v>650</v>
      </c>
      <c r="D149" s="53">
        <v>3</v>
      </c>
    </row>
    <row r="150" spans="2:4" ht="12.75">
      <c r="B150" s="54" t="s">
        <v>838</v>
      </c>
      <c r="C150" s="52" t="s">
        <v>650</v>
      </c>
      <c r="D150" s="53">
        <v>3</v>
      </c>
    </row>
    <row r="151" spans="2:4" ht="12.75">
      <c r="B151" s="54" t="s">
        <v>839</v>
      </c>
      <c r="C151" s="52" t="s">
        <v>650</v>
      </c>
      <c r="D151" s="53">
        <v>1</v>
      </c>
    </row>
    <row r="152" spans="2:4" ht="12.75">
      <c r="B152" s="54" t="s">
        <v>840</v>
      </c>
      <c r="C152" s="52" t="s">
        <v>650</v>
      </c>
      <c r="D152" s="53">
        <v>1</v>
      </c>
    </row>
    <row r="153" spans="2:4" ht="12.75">
      <c r="B153" s="54" t="s">
        <v>841</v>
      </c>
      <c r="C153" s="52" t="s">
        <v>650</v>
      </c>
      <c r="D153" s="53">
        <v>1</v>
      </c>
    </row>
    <row r="154" spans="2:4" ht="12.75">
      <c r="B154" s="54" t="s">
        <v>842</v>
      </c>
      <c r="C154" s="52" t="s">
        <v>650</v>
      </c>
      <c r="D154" s="53">
        <v>1</v>
      </c>
    </row>
    <row r="155" spans="2:4" ht="12.75">
      <c r="B155" s="54" t="s">
        <v>843</v>
      </c>
      <c r="C155" s="52" t="s">
        <v>650</v>
      </c>
      <c r="D155" s="53">
        <v>1</v>
      </c>
    </row>
    <row r="156" spans="2:4" ht="12.75">
      <c r="B156" s="54" t="s">
        <v>844</v>
      </c>
      <c r="C156" s="52" t="s">
        <v>650</v>
      </c>
      <c r="D156" s="53">
        <v>3</v>
      </c>
    </row>
    <row r="157" spans="2:4" ht="12.75">
      <c r="B157" s="54" t="s">
        <v>845</v>
      </c>
      <c r="C157" s="52" t="s">
        <v>650</v>
      </c>
      <c r="D157" s="53">
        <v>2</v>
      </c>
    </row>
    <row r="158" spans="2:4" ht="12.75">
      <c r="B158" s="54" t="s">
        <v>846</v>
      </c>
      <c r="C158" s="52" t="s">
        <v>650</v>
      </c>
      <c r="D158" s="53">
        <v>5</v>
      </c>
    </row>
    <row r="159" spans="2:4" ht="12.75">
      <c r="B159" s="54" t="s">
        <v>847</v>
      </c>
      <c r="C159" s="52" t="s">
        <v>650</v>
      </c>
      <c r="D159" s="53">
        <v>5</v>
      </c>
    </row>
    <row r="160" spans="2:4" ht="12.75">
      <c r="B160" s="54" t="s">
        <v>848</v>
      </c>
      <c r="C160" s="52" t="s">
        <v>650</v>
      </c>
      <c r="D160" s="53">
        <v>5</v>
      </c>
    </row>
    <row r="161" spans="2:4" ht="12.75">
      <c r="B161" s="54" t="s">
        <v>849</v>
      </c>
      <c r="C161" s="52" t="s">
        <v>650</v>
      </c>
      <c r="D161" s="53">
        <v>4</v>
      </c>
    </row>
    <row r="162" spans="2:4" ht="12.75">
      <c r="B162" s="54" t="s">
        <v>850</v>
      </c>
      <c r="C162" s="52" t="s">
        <v>650</v>
      </c>
      <c r="D162" s="53">
        <v>6</v>
      </c>
    </row>
    <row r="163" spans="2:4" ht="12.75">
      <c r="B163" s="54" t="s">
        <v>851</v>
      </c>
      <c r="C163" s="52" t="s">
        <v>650</v>
      </c>
      <c r="D163" s="53">
        <v>8</v>
      </c>
    </row>
    <row r="164" spans="2:4" ht="12.75">
      <c r="B164" s="54" t="s">
        <v>852</v>
      </c>
      <c r="C164" s="52" t="s">
        <v>650</v>
      </c>
      <c r="D164" s="53">
        <v>5</v>
      </c>
    </row>
    <row r="165" spans="2:4" ht="12.75">
      <c r="B165" s="54" t="s">
        <v>853</v>
      </c>
      <c r="C165" s="52" t="s">
        <v>650</v>
      </c>
      <c r="D165" s="53">
        <v>8</v>
      </c>
    </row>
    <row r="166" spans="2:4" ht="12.75">
      <c r="B166" s="54" t="s">
        <v>854</v>
      </c>
      <c r="C166" s="52" t="s">
        <v>650</v>
      </c>
      <c r="D166" s="53">
        <v>5</v>
      </c>
    </row>
    <row r="167" spans="2:4" ht="12.75">
      <c r="B167" s="54" t="s">
        <v>855</v>
      </c>
      <c r="C167" s="52" t="s">
        <v>650</v>
      </c>
      <c r="D167" s="53">
        <v>3</v>
      </c>
    </row>
    <row r="168" spans="2:4" ht="12.75">
      <c r="B168" s="54" t="s">
        <v>0</v>
      </c>
      <c r="C168" s="52" t="s">
        <v>650</v>
      </c>
      <c r="D168" s="53">
        <v>10</v>
      </c>
    </row>
    <row r="169" spans="2:4" ht="12.75">
      <c r="B169" s="54" t="s">
        <v>1</v>
      </c>
      <c r="C169" s="52" t="s">
        <v>650</v>
      </c>
      <c r="D169" s="53">
        <v>6</v>
      </c>
    </row>
    <row r="170" spans="2:4" ht="12.75">
      <c r="B170" s="54" t="s">
        <v>2</v>
      </c>
      <c r="C170" s="52" t="s">
        <v>650</v>
      </c>
      <c r="D170" s="53">
        <v>3</v>
      </c>
    </row>
    <row r="171" spans="2:4" ht="12.75">
      <c r="B171" s="54" t="s">
        <v>3</v>
      </c>
      <c r="C171" s="52" t="s">
        <v>650</v>
      </c>
      <c r="D171" s="53">
        <v>5</v>
      </c>
    </row>
    <row r="172" spans="2:4" ht="12.75">
      <c r="B172" s="54" t="s">
        <v>4</v>
      </c>
      <c r="C172" s="52" t="s">
        <v>650</v>
      </c>
      <c r="D172" s="53">
        <v>10</v>
      </c>
    </row>
    <row r="173" spans="2:4" ht="12.75">
      <c r="B173" s="54" t="s">
        <v>5</v>
      </c>
      <c r="C173" s="52" t="s">
        <v>650</v>
      </c>
      <c r="D173" s="53">
        <v>5</v>
      </c>
    </row>
    <row r="174" spans="2:4" ht="12.75">
      <c r="B174" s="54" t="s">
        <v>6</v>
      </c>
      <c r="C174" s="52" t="s">
        <v>650</v>
      </c>
      <c r="D174" s="53">
        <v>5</v>
      </c>
    </row>
    <row r="175" spans="2:4" ht="12.75">
      <c r="B175" s="54" t="s">
        <v>7</v>
      </c>
      <c r="C175" s="52" t="s">
        <v>650</v>
      </c>
      <c r="D175" s="53">
        <v>1</v>
      </c>
    </row>
    <row r="176" spans="2:4" ht="12.75">
      <c r="B176" s="54" t="s">
        <v>8</v>
      </c>
      <c r="C176" s="52" t="s">
        <v>650</v>
      </c>
      <c r="D176" s="53">
        <v>1</v>
      </c>
    </row>
    <row r="177" spans="2:4" ht="12.75">
      <c r="B177" s="54" t="s">
        <v>9</v>
      </c>
      <c r="C177" s="52" t="s">
        <v>650</v>
      </c>
      <c r="D177" s="53">
        <v>1</v>
      </c>
    </row>
    <row r="178" spans="2:4" ht="12.75">
      <c r="B178" s="54" t="s">
        <v>10</v>
      </c>
      <c r="C178" s="52" t="s">
        <v>650</v>
      </c>
      <c r="D178" s="53">
        <v>1</v>
      </c>
    </row>
    <row r="179" spans="2:4" ht="12.75">
      <c r="B179" s="54" t="s">
        <v>11</v>
      </c>
      <c r="C179" s="52" t="s">
        <v>650</v>
      </c>
      <c r="D179" s="53">
        <v>2</v>
      </c>
    </row>
    <row r="180" spans="2:4" ht="12.75">
      <c r="B180" s="54" t="s">
        <v>663</v>
      </c>
      <c r="C180" s="52" t="s">
        <v>650</v>
      </c>
      <c r="D180" s="53">
        <v>3</v>
      </c>
    </row>
    <row r="181" spans="2:4" ht="12.75">
      <c r="B181" s="54" t="s">
        <v>664</v>
      </c>
      <c r="C181" s="52" t="s">
        <v>650</v>
      </c>
      <c r="D181" s="53">
        <v>1</v>
      </c>
    </row>
    <row r="182" spans="2:4" ht="12.75">
      <c r="B182" s="54" t="s">
        <v>665</v>
      </c>
      <c r="C182" s="52" t="s">
        <v>650</v>
      </c>
      <c r="D182" s="53">
        <v>1</v>
      </c>
    </row>
    <row r="183" spans="2:4" ht="12.75">
      <c r="B183" s="54" t="s">
        <v>666</v>
      </c>
      <c r="C183" s="52" t="s">
        <v>650</v>
      </c>
      <c r="D183" s="53">
        <v>1</v>
      </c>
    </row>
    <row r="184" spans="2:4" ht="12.75">
      <c r="B184" s="54" t="s">
        <v>667</v>
      </c>
      <c r="C184" s="52" t="s">
        <v>650</v>
      </c>
      <c r="D184" s="53">
        <v>1</v>
      </c>
    </row>
    <row r="185" spans="2:4" ht="12.75">
      <c r="B185" s="54" t="s">
        <v>668</v>
      </c>
      <c r="C185" s="52" t="s">
        <v>650</v>
      </c>
      <c r="D185" s="53">
        <v>2</v>
      </c>
    </row>
    <row r="186" spans="2:4" ht="12.75">
      <c r="B186" s="54" t="s">
        <v>669</v>
      </c>
      <c r="C186" s="52" t="s">
        <v>650</v>
      </c>
      <c r="D186" s="53">
        <v>1</v>
      </c>
    </row>
    <row r="187" spans="2:4" ht="12.75">
      <c r="B187" s="54" t="s">
        <v>670</v>
      </c>
      <c r="C187" s="52" t="s">
        <v>650</v>
      </c>
      <c r="D187" s="53">
        <v>1</v>
      </c>
    </row>
    <row r="188" spans="2:4" ht="12.75">
      <c r="B188" s="54" t="s">
        <v>671</v>
      </c>
      <c r="C188" s="52" t="s">
        <v>650</v>
      </c>
      <c r="D188" s="53">
        <v>1</v>
      </c>
    </row>
    <row r="189" spans="2:4" ht="12.75">
      <c r="B189" s="54" t="s">
        <v>672</v>
      </c>
      <c r="C189" s="52" t="s">
        <v>650</v>
      </c>
      <c r="D189" s="53">
        <v>1</v>
      </c>
    </row>
    <row r="190" spans="2:4" ht="12.75">
      <c r="B190" s="54" t="s">
        <v>673</v>
      </c>
      <c r="C190" s="52" t="s">
        <v>650</v>
      </c>
      <c r="D190" s="53">
        <v>1</v>
      </c>
    </row>
    <row r="191" spans="2:4" ht="12.75">
      <c r="B191" s="54" t="s">
        <v>674</v>
      </c>
      <c r="C191" s="52" t="s">
        <v>650</v>
      </c>
      <c r="D191" s="53">
        <v>1</v>
      </c>
    </row>
    <row r="192" spans="2:4" ht="12.75">
      <c r="B192" s="54" t="s">
        <v>675</v>
      </c>
      <c r="C192" s="52" t="s">
        <v>650</v>
      </c>
      <c r="D192" s="53">
        <v>2</v>
      </c>
    </row>
    <row r="193" spans="2:4" ht="12.75">
      <c r="B193" s="54" t="s">
        <v>676</v>
      </c>
      <c r="C193" s="52" t="s">
        <v>650</v>
      </c>
      <c r="D193" s="53">
        <v>1</v>
      </c>
    </row>
    <row r="194" spans="2:4" ht="12.75">
      <c r="B194" s="54" t="s">
        <v>677</v>
      </c>
      <c r="C194" s="52" t="s">
        <v>650</v>
      </c>
      <c r="D194" s="53">
        <v>1</v>
      </c>
    </row>
    <row r="195" spans="2:4" ht="12.75">
      <c r="B195" s="54" t="s">
        <v>678</v>
      </c>
      <c r="C195" s="52" t="s">
        <v>650</v>
      </c>
      <c r="D195" s="53">
        <v>1</v>
      </c>
    </row>
    <row r="196" spans="2:4" ht="12.75">
      <c r="B196" s="54" t="s">
        <v>679</v>
      </c>
      <c r="C196" s="52" t="s">
        <v>650</v>
      </c>
      <c r="D196" s="53">
        <v>1</v>
      </c>
    </row>
    <row r="197" spans="2:4" ht="12.75">
      <c r="B197" s="54" t="s">
        <v>680</v>
      </c>
      <c r="C197" s="52" t="s">
        <v>650</v>
      </c>
      <c r="D197" s="53">
        <v>1</v>
      </c>
    </row>
    <row r="198" spans="2:4" ht="12.75">
      <c r="B198" s="54" t="s">
        <v>681</v>
      </c>
      <c r="C198" s="52" t="s">
        <v>650</v>
      </c>
      <c r="D198" s="53">
        <v>1</v>
      </c>
    </row>
    <row r="199" spans="2:4" ht="12.75">
      <c r="B199" s="54" t="s">
        <v>682</v>
      </c>
      <c r="C199" s="52" t="s">
        <v>650</v>
      </c>
      <c r="D199" s="53">
        <v>1</v>
      </c>
    </row>
    <row r="200" spans="2:4" ht="12.75">
      <c r="B200" s="54" t="s">
        <v>683</v>
      </c>
      <c r="C200" s="52" t="s">
        <v>650</v>
      </c>
      <c r="D200" s="53">
        <v>1</v>
      </c>
    </row>
    <row r="201" spans="2:4" ht="12.75">
      <c r="B201" s="54" t="s">
        <v>684</v>
      </c>
      <c r="C201" s="52" t="s">
        <v>650</v>
      </c>
      <c r="D201" s="53">
        <v>1</v>
      </c>
    </row>
    <row r="202" spans="2:4" ht="12.75">
      <c r="B202" s="54" t="s">
        <v>685</v>
      </c>
      <c r="C202" s="52" t="s">
        <v>650</v>
      </c>
      <c r="D202" s="53">
        <v>1</v>
      </c>
    </row>
    <row r="203" spans="2:4" ht="12.75">
      <c r="B203" s="54" t="s">
        <v>12</v>
      </c>
      <c r="C203" s="52" t="s">
        <v>650</v>
      </c>
      <c r="D203" s="53">
        <v>1</v>
      </c>
    </row>
    <row r="204" spans="2:4" ht="12.75">
      <c r="B204" s="54" t="s">
        <v>13</v>
      </c>
      <c r="C204" s="52" t="s">
        <v>650</v>
      </c>
      <c r="D204" s="53">
        <v>1</v>
      </c>
    </row>
    <row r="205" spans="2:4" ht="12.75">
      <c r="B205" s="54" t="s">
        <v>14</v>
      </c>
      <c r="C205" s="52" t="s">
        <v>650</v>
      </c>
      <c r="D205" s="53">
        <v>1</v>
      </c>
    </row>
    <row r="206" spans="2:4" ht="12.75">
      <c r="B206" s="54" t="s">
        <v>15</v>
      </c>
      <c r="C206" s="52" t="s">
        <v>650</v>
      </c>
      <c r="D206" s="53">
        <v>1</v>
      </c>
    </row>
    <row r="207" spans="2:4" ht="12.75">
      <c r="B207" s="54" t="s">
        <v>16</v>
      </c>
      <c r="C207" s="52" t="s">
        <v>650</v>
      </c>
      <c r="D207" s="53">
        <v>2</v>
      </c>
    </row>
    <row r="208" spans="2:4" ht="12.75">
      <c r="B208" s="54" t="s">
        <v>17</v>
      </c>
      <c r="C208" s="52" t="s">
        <v>650</v>
      </c>
      <c r="D208" s="53">
        <v>1</v>
      </c>
    </row>
    <row r="209" spans="2:4" ht="12.75">
      <c r="B209" s="54" t="s">
        <v>18</v>
      </c>
      <c r="C209" s="52" t="s">
        <v>650</v>
      </c>
      <c r="D209" s="53">
        <v>1</v>
      </c>
    </row>
    <row r="210" spans="2:4" ht="12.75">
      <c r="B210" s="54" t="s">
        <v>19</v>
      </c>
      <c r="C210" s="52" t="s">
        <v>650</v>
      </c>
      <c r="D210" s="53">
        <v>1</v>
      </c>
    </row>
    <row r="211" spans="2:4" ht="12.75">
      <c r="B211" s="54" t="s">
        <v>20</v>
      </c>
      <c r="C211" s="52" t="s">
        <v>650</v>
      </c>
      <c r="D211" s="53">
        <v>1</v>
      </c>
    </row>
    <row r="212" spans="2:4" ht="12.75">
      <c r="B212" s="54" t="s">
        <v>21</v>
      </c>
      <c r="C212" s="52" t="s">
        <v>650</v>
      </c>
      <c r="D212" s="53">
        <v>1</v>
      </c>
    </row>
    <row r="213" spans="2:4" ht="12.75">
      <c r="B213" s="54" t="s">
        <v>22</v>
      </c>
      <c r="C213" s="52" t="s">
        <v>650</v>
      </c>
      <c r="D213" s="53">
        <v>1</v>
      </c>
    </row>
    <row r="214" spans="2:4" ht="12.75">
      <c r="B214" s="54" t="s">
        <v>23</v>
      </c>
      <c r="C214" s="52" t="s">
        <v>650</v>
      </c>
      <c r="D214" s="53">
        <v>2</v>
      </c>
    </row>
    <row r="215" spans="2:4" ht="12.75">
      <c r="B215" s="54" t="s">
        <v>25</v>
      </c>
      <c r="C215" s="52" t="s">
        <v>650</v>
      </c>
      <c r="D215" s="53">
        <v>2</v>
      </c>
    </row>
    <row r="216" spans="2:4" ht="12.75">
      <c r="B216" s="54" t="s">
        <v>26</v>
      </c>
      <c r="C216" s="52" t="s">
        <v>650</v>
      </c>
      <c r="D216" s="53">
        <v>1</v>
      </c>
    </row>
    <row r="217" spans="2:4" ht="12.75">
      <c r="B217" s="54" t="s">
        <v>27</v>
      </c>
      <c r="C217" s="52" t="s">
        <v>650</v>
      </c>
      <c r="D217" s="53">
        <v>1</v>
      </c>
    </row>
    <row r="218" spans="2:4" ht="12.75">
      <c r="B218" s="54" t="s">
        <v>28</v>
      </c>
      <c r="C218" s="52" t="s">
        <v>650</v>
      </c>
      <c r="D218" s="53">
        <v>1</v>
      </c>
    </row>
    <row r="219" spans="2:4" ht="12.75">
      <c r="B219" s="54" t="s">
        <v>29</v>
      </c>
      <c r="C219" s="52" t="s">
        <v>650</v>
      </c>
      <c r="D219" s="53">
        <v>1</v>
      </c>
    </row>
    <row r="220" spans="2:4" ht="12.75">
      <c r="B220" s="54" t="s">
        <v>30</v>
      </c>
      <c r="C220" s="52" t="s">
        <v>650</v>
      </c>
      <c r="D220" s="53">
        <v>1</v>
      </c>
    </row>
    <row r="221" spans="2:4" ht="12.75">
      <c r="B221" s="54" t="s">
        <v>31</v>
      </c>
      <c r="C221" s="52" t="s">
        <v>650</v>
      </c>
      <c r="D221" s="53">
        <v>1</v>
      </c>
    </row>
    <row r="222" spans="2:4" ht="12.75">
      <c r="B222" s="54" t="s">
        <v>32</v>
      </c>
      <c r="C222" s="52" t="s">
        <v>650</v>
      </c>
      <c r="D222" s="53">
        <v>1</v>
      </c>
    </row>
    <row r="223" spans="2:4" ht="12.75">
      <c r="B223" s="54" t="s">
        <v>33</v>
      </c>
      <c r="C223" s="52" t="s">
        <v>650</v>
      </c>
      <c r="D223" s="53">
        <v>2</v>
      </c>
    </row>
    <row r="224" spans="2:4" ht="12.75">
      <c r="B224" s="54" t="s">
        <v>34</v>
      </c>
      <c r="C224" s="52" t="s">
        <v>650</v>
      </c>
      <c r="D224" s="53">
        <v>2</v>
      </c>
    </row>
    <row r="225" spans="2:4" ht="12.75">
      <c r="B225" s="54" t="s">
        <v>35</v>
      </c>
      <c r="C225" s="52" t="s">
        <v>650</v>
      </c>
      <c r="D225" s="53">
        <v>1</v>
      </c>
    </row>
    <row r="226" spans="2:4" ht="12.75">
      <c r="B226" s="54" t="s">
        <v>36</v>
      </c>
      <c r="C226" s="52" t="s">
        <v>650</v>
      </c>
      <c r="D226" s="53">
        <v>2</v>
      </c>
    </row>
    <row r="227" spans="2:4" ht="12.75">
      <c r="B227" s="54" t="s">
        <v>37</v>
      </c>
      <c r="C227" s="52" t="s">
        <v>650</v>
      </c>
      <c r="D227" s="53">
        <v>1</v>
      </c>
    </row>
    <row r="228" spans="2:4" ht="12.75">
      <c r="B228" s="54" t="s">
        <v>38</v>
      </c>
      <c r="C228" s="52" t="s">
        <v>650</v>
      </c>
      <c r="D228" s="53">
        <v>1</v>
      </c>
    </row>
    <row r="229" spans="2:4" ht="12.75">
      <c r="B229" s="54" t="s">
        <v>39</v>
      </c>
      <c r="C229" s="52" t="s">
        <v>650</v>
      </c>
      <c r="D229" s="53">
        <v>1</v>
      </c>
    </row>
    <row r="230" spans="2:4" ht="12.75">
      <c r="B230" s="54" t="s">
        <v>40</v>
      </c>
      <c r="C230" s="52" t="s">
        <v>650</v>
      </c>
      <c r="D230" s="53">
        <v>2</v>
      </c>
    </row>
    <row r="231" spans="2:4" ht="12.75">
      <c r="B231" s="54" t="s">
        <v>41</v>
      </c>
      <c r="C231" s="52" t="s">
        <v>650</v>
      </c>
      <c r="D231" s="53">
        <v>1</v>
      </c>
    </row>
    <row r="232" spans="2:4" ht="12.75">
      <c r="B232" s="54" t="s">
        <v>42</v>
      </c>
      <c r="C232" s="52" t="s">
        <v>650</v>
      </c>
      <c r="D232" s="53">
        <v>1</v>
      </c>
    </row>
    <row r="233" spans="2:4" ht="12.75">
      <c r="B233" s="54" t="s">
        <v>43</v>
      </c>
      <c r="C233" s="52" t="s">
        <v>650</v>
      </c>
      <c r="D233" s="53">
        <v>1</v>
      </c>
    </row>
    <row r="234" spans="2:4" ht="12.75">
      <c r="B234" s="54" t="s">
        <v>44</v>
      </c>
      <c r="C234" s="52" t="s">
        <v>650</v>
      </c>
      <c r="D234" s="53">
        <v>1</v>
      </c>
    </row>
    <row r="235" spans="2:4" ht="12.75">
      <c r="B235" s="54" t="s">
        <v>45</v>
      </c>
      <c r="C235" s="52" t="s">
        <v>650</v>
      </c>
      <c r="D235" s="53">
        <v>1</v>
      </c>
    </row>
    <row r="236" spans="2:4" ht="12.75">
      <c r="B236" s="54" t="s">
        <v>46</v>
      </c>
      <c r="C236" s="52" t="s">
        <v>650</v>
      </c>
      <c r="D236" s="53">
        <v>1</v>
      </c>
    </row>
    <row r="237" spans="2:4" ht="12.75">
      <c r="B237" s="54" t="s">
        <v>47</v>
      </c>
      <c r="C237" s="52" t="s">
        <v>650</v>
      </c>
      <c r="D237" s="53">
        <v>1</v>
      </c>
    </row>
    <row r="238" spans="2:4" ht="12.75">
      <c r="B238" s="54" t="s">
        <v>48</v>
      </c>
      <c r="C238" s="52" t="s">
        <v>650</v>
      </c>
      <c r="D238" s="53">
        <v>1</v>
      </c>
    </row>
    <row r="239" spans="2:4" ht="12.75">
      <c r="B239" s="54" t="s">
        <v>49</v>
      </c>
      <c r="C239" s="52" t="s">
        <v>650</v>
      </c>
      <c r="D239" s="53">
        <v>1</v>
      </c>
    </row>
    <row r="240" spans="2:4" ht="12.75">
      <c r="B240" s="54" t="s">
        <v>50</v>
      </c>
      <c r="C240" s="52" t="s">
        <v>650</v>
      </c>
      <c r="D240" s="53">
        <v>1</v>
      </c>
    </row>
    <row r="241" spans="2:4" ht="12.75">
      <c r="B241" s="54" t="s">
        <v>51</v>
      </c>
      <c r="C241" s="52" t="s">
        <v>650</v>
      </c>
      <c r="D241" s="53">
        <v>1</v>
      </c>
    </row>
    <row r="242" spans="2:4" ht="12.75">
      <c r="B242" s="54" t="s">
        <v>52</v>
      </c>
      <c r="C242" s="52" t="s">
        <v>650</v>
      </c>
      <c r="D242" s="53">
        <v>1</v>
      </c>
    </row>
    <row r="243" spans="2:4" ht="12.75">
      <c r="B243" s="54" t="s">
        <v>53</v>
      </c>
      <c r="C243" s="52" t="s">
        <v>650</v>
      </c>
      <c r="D243" s="53">
        <v>1</v>
      </c>
    </row>
    <row r="244" spans="2:4" ht="12.75">
      <c r="B244" s="54" t="s">
        <v>54</v>
      </c>
      <c r="C244" s="52" t="s">
        <v>650</v>
      </c>
      <c r="D244" s="53">
        <v>2</v>
      </c>
    </row>
    <row r="245" spans="2:4" ht="12.75">
      <c r="B245" s="54" t="s">
        <v>55</v>
      </c>
      <c r="C245" s="52" t="s">
        <v>650</v>
      </c>
      <c r="D245" s="53">
        <v>1</v>
      </c>
    </row>
    <row r="246" spans="2:4" ht="12.75">
      <c r="B246" s="54" t="s">
        <v>56</v>
      </c>
      <c r="C246" s="52" t="s">
        <v>650</v>
      </c>
      <c r="D246" s="53">
        <v>2</v>
      </c>
    </row>
    <row r="247" spans="2:4" ht="12.75">
      <c r="B247" s="54" t="s">
        <v>57</v>
      </c>
      <c r="C247" s="52" t="s">
        <v>650</v>
      </c>
      <c r="D247" s="53">
        <v>2</v>
      </c>
    </row>
    <row r="248" spans="2:4" ht="12.75">
      <c r="B248" s="54" t="s">
        <v>58</v>
      </c>
      <c r="C248" s="52" t="s">
        <v>650</v>
      </c>
      <c r="D248" s="53">
        <v>1</v>
      </c>
    </row>
    <row r="249" spans="2:4" ht="12.75">
      <c r="B249" s="54" t="s">
        <v>59</v>
      </c>
      <c r="C249" s="52" t="s">
        <v>650</v>
      </c>
      <c r="D249" s="53">
        <v>2</v>
      </c>
    </row>
    <row r="250" spans="2:4" ht="12.75">
      <c r="B250" s="54" t="s">
        <v>60</v>
      </c>
      <c r="C250" s="52" t="s">
        <v>650</v>
      </c>
      <c r="D250" s="53">
        <v>1</v>
      </c>
    </row>
    <row r="251" spans="2:4" ht="12.75">
      <c r="B251" s="54" t="s">
        <v>61</v>
      </c>
      <c r="C251" s="52" t="s">
        <v>650</v>
      </c>
      <c r="D251" s="53">
        <v>5</v>
      </c>
    </row>
    <row r="252" spans="2:4" ht="12.75">
      <c r="B252" s="54" t="s">
        <v>62</v>
      </c>
      <c r="C252" s="52" t="s">
        <v>650</v>
      </c>
      <c r="D252" s="53">
        <v>5</v>
      </c>
    </row>
    <row r="253" spans="2:4" ht="12.75">
      <c r="B253" s="54" t="s">
        <v>63</v>
      </c>
      <c r="C253" s="52" t="s">
        <v>650</v>
      </c>
      <c r="D253" s="53">
        <v>1</v>
      </c>
    </row>
    <row r="254" spans="2:4" ht="12.75">
      <c r="B254" s="54" t="s">
        <v>64</v>
      </c>
      <c r="C254" s="52" t="s">
        <v>650</v>
      </c>
      <c r="D254" s="53">
        <v>1</v>
      </c>
    </row>
    <row r="255" spans="2:4" ht="12.75">
      <c r="B255" s="54" t="s">
        <v>65</v>
      </c>
      <c r="C255" s="52" t="s">
        <v>650</v>
      </c>
      <c r="D255" s="53">
        <v>1</v>
      </c>
    </row>
    <row r="256" spans="2:4" ht="12.75">
      <c r="B256" s="54" t="s">
        <v>66</v>
      </c>
      <c r="C256" s="52" t="s">
        <v>650</v>
      </c>
      <c r="D256" s="53">
        <v>1</v>
      </c>
    </row>
    <row r="257" spans="2:4" ht="12.75">
      <c r="B257" s="54" t="s">
        <v>67</v>
      </c>
      <c r="C257" s="52" t="s">
        <v>650</v>
      </c>
      <c r="D257" s="53">
        <v>1</v>
      </c>
    </row>
    <row r="258" spans="2:4" ht="12.75">
      <c r="B258" s="54" t="s">
        <v>68</v>
      </c>
      <c r="C258" s="52" t="s">
        <v>650</v>
      </c>
      <c r="D258" s="53">
        <v>1</v>
      </c>
    </row>
    <row r="259" spans="2:4" ht="12.75">
      <c r="B259" s="54" t="s">
        <v>69</v>
      </c>
      <c r="C259" s="52" t="s">
        <v>650</v>
      </c>
      <c r="D259" s="53">
        <v>1</v>
      </c>
    </row>
    <row r="260" spans="2:4" ht="12.75">
      <c r="B260" s="54" t="s">
        <v>70</v>
      </c>
      <c r="C260" s="52" t="s">
        <v>650</v>
      </c>
      <c r="D260" s="53">
        <v>1</v>
      </c>
    </row>
    <row r="261" spans="2:4" ht="12.75">
      <c r="B261" s="54" t="s">
        <v>71</v>
      </c>
      <c r="C261" s="52" t="s">
        <v>650</v>
      </c>
      <c r="D261" s="53">
        <v>1</v>
      </c>
    </row>
    <row r="262" spans="2:4" ht="12.75">
      <c r="B262" s="54" t="s">
        <v>72</v>
      </c>
      <c r="C262" s="52" t="s">
        <v>650</v>
      </c>
      <c r="D262" s="53">
        <v>1</v>
      </c>
    </row>
    <row r="263" spans="2:4" ht="12.75">
      <c r="B263" s="54" t="s">
        <v>73</v>
      </c>
      <c r="C263" s="52" t="s">
        <v>650</v>
      </c>
      <c r="D263" s="53">
        <v>3</v>
      </c>
    </row>
    <row r="264" spans="2:4" ht="12.75">
      <c r="B264" s="54" t="s">
        <v>74</v>
      </c>
      <c r="C264" s="52" t="s">
        <v>650</v>
      </c>
      <c r="D264" s="53">
        <v>2</v>
      </c>
    </row>
    <row r="265" spans="2:4" ht="12.75">
      <c r="B265" s="54" t="s">
        <v>75</v>
      </c>
      <c r="C265" s="52" t="s">
        <v>650</v>
      </c>
      <c r="D265" s="53">
        <v>5</v>
      </c>
    </row>
    <row r="266" spans="2:4" ht="12.75">
      <c r="B266" s="54" t="s">
        <v>76</v>
      </c>
      <c r="C266" s="52" t="s">
        <v>650</v>
      </c>
      <c r="D266" s="53">
        <v>2</v>
      </c>
    </row>
    <row r="267" spans="2:4" ht="12.75">
      <c r="B267" s="54" t="s">
        <v>77</v>
      </c>
      <c r="C267" s="52" t="s">
        <v>650</v>
      </c>
      <c r="D267" s="53">
        <v>2</v>
      </c>
    </row>
    <row r="268" spans="2:4" ht="12.75">
      <c r="B268" s="54" t="s">
        <v>78</v>
      </c>
      <c r="C268" s="52" t="s">
        <v>650</v>
      </c>
      <c r="D268" s="53">
        <v>2</v>
      </c>
    </row>
    <row r="269" spans="2:4" ht="12.75">
      <c r="B269" s="54" t="s">
        <v>79</v>
      </c>
      <c r="C269" s="52" t="s">
        <v>650</v>
      </c>
      <c r="D269" s="53">
        <v>3</v>
      </c>
    </row>
    <row r="270" spans="2:4" ht="12.75">
      <c r="B270" s="54" t="s">
        <v>80</v>
      </c>
      <c r="C270" s="52" t="s">
        <v>650</v>
      </c>
      <c r="D270" s="53">
        <v>3</v>
      </c>
    </row>
    <row r="271" spans="2:4" ht="12.75">
      <c r="B271" s="54" t="s">
        <v>81</v>
      </c>
      <c r="C271" s="52" t="s">
        <v>650</v>
      </c>
      <c r="D271" s="53">
        <v>1</v>
      </c>
    </row>
    <row r="272" spans="2:4" ht="12.75">
      <c r="B272" s="54" t="s">
        <v>82</v>
      </c>
      <c r="C272" s="52" t="s">
        <v>650</v>
      </c>
      <c r="D272" s="53">
        <v>2</v>
      </c>
    </row>
    <row r="273" spans="2:4" ht="12.75">
      <c r="B273" s="54" t="s">
        <v>83</v>
      </c>
      <c r="C273" s="52" t="s">
        <v>650</v>
      </c>
      <c r="D273" s="53">
        <v>2</v>
      </c>
    </row>
    <row r="274" spans="2:4" ht="12.75">
      <c r="B274" s="54" t="s">
        <v>85</v>
      </c>
      <c r="C274" s="52" t="s">
        <v>650</v>
      </c>
      <c r="D274" s="53">
        <v>6</v>
      </c>
    </row>
    <row r="275" spans="2:4" ht="12.75">
      <c r="B275" s="54" t="s">
        <v>86</v>
      </c>
      <c r="C275" s="52" t="s">
        <v>650</v>
      </c>
      <c r="D275" s="53">
        <v>1</v>
      </c>
    </row>
    <row r="276" spans="2:4" ht="12.75">
      <c r="B276" s="54" t="s">
        <v>87</v>
      </c>
      <c r="C276" s="52" t="s">
        <v>650</v>
      </c>
      <c r="D276" s="53">
        <v>2</v>
      </c>
    </row>
    <row r="277" spans="2:4" ht="12.75">
      <c r="B277" s="54" t="s">
        <v>88</v>
      </c>
      <c r="C277" s="52" t="s">
        <v>650</v>
      </c>
      <c r="D277" s="53">
        <v>1</v>
      </c>
    </row>
    <row r="278" spans="2:4" ht="12.75">
      <c r="B278" s="54" t="s">
        <v>89</v>
      </c>
      <c r="C278" s="52" t="s">
        <v>650</v>
      </c>
      <c r="D278" s="53">
        <v>3</v>
      </c>
    </row>
    <row r="279" spans="2:4" ht="12.75">
      <c r="B279" s="54" t="s">
        <v>90</v>
      </c>
      <c r="C279" s="52" t="s">
        <v>650</v>
      </c>
      <c r="D279" s="53">
        <v>1</v>
      </c>
    </row>
    <row r="280" spans="2:4" ht="12.75">
      <c r="B280" s="54" t="s">
        <v>91</v>
      </c>
      <c r="C280" s="52" t="s">
        <v>650</v>
      </c>
      <c r="D280" s="53">
        <v>2</v>
      </c>
    </row>
    <row r="281" spans="2:4" ht="12.75">
      <c r="B281" s="54" t="s">
        <v>92</v>
      </c>
      <c r="C281" s="52" t="s">
        <v>650</v>
      </c>
      <c r="D281" s="53">
        <v>2</v>
      </c>
    </row>
    <row r="282" spans="2:4" ht="12.75">
      <c r="B282" s="54" t="s">
        <v>93</v>
      </c>
      <c r="C282" s="52" t="s">
        <v>650</v>
      </c>
      <c r="D282" s="53">
        <v>2</v>
      </c>
    </row>
    <row r="283" spans="2:4" ht="12.75">
      <c r="B283" s="54" t="s">
        <v>94</v>
      </c>
      <c r="C283" s="52" t="s">
        <v>650</v>
      </c>
      <c r="D283" s="53">
        <v>1</v>
      </c>
    </row>
    <row r="284" spans="2:4" ht="12.75">
      <c r="B284" s="54" t="s">
        <v>95</v>
      </c>
      <c r="C284" s="52" t="s">
        <v>650</v>
      </c>
      <c r="D284" s="53">
        <v>1</v>
      </c>
    </row>
    <row r="285" spans="2:4" ht="12.75">
      <c r="B285" s="54" t="s">
        <v>96</v>
      </c>
      <c r="C285" s="52" t="s">
        <v>650</v>
      </c>
      <c r="D285" s="53">
        <v>4</v>
      </c>
    </row>
    <row r="286" spans="2:4" ht="12.75">
      <c r="B286" s="54" t="s">
        <v>97</v>
      </c>
      <c r="C286" s="52" t="s">
        <v>650</v>
      </c>
      <c r="D286" s="53">
        <v>1</v>
      </c>
    </row>
    <row r="287" spans="2:4" ht="12.75">
      <c r="B287" s="54" t="s">
        <v>98</v>
      </c>
      <c r="C287" s="52" t="s">
        <v>650</v>
      </c>
      <c r="D287" s="53">
        <v>1</v>
      </c>
    </row>
    <row r="288" spans="2:4" ht="12.75">
      <c r="B288" s="54" t="s">
        <v>99</v>
      </c>
      <c r="C288" s="52" t="s">
        <v>650</v>
      </c>
      <c r="D288" s="53">
        <v>1</v>
      </c>
    </row>
    <row r="289" spans="2:4" ht="12.75">
      <c r="B289" s="54" t="s">
        <v>100</v>
      </c>
      <c r="C289" s="52" t="s">
        <v>650</v>
      </c>
      <c r="D289" s="53">
        <v>4</v>
      </c>
    </row>
    <row r="290" spans="2:4" ht="12.75">
      <c r="B290" s="54" t="s">
        <v>101</v>
      </c>
      <c r="C290" s="52" t="s">
        <v>650</v>
      </c>
      <c r="D290" s="53">
        <v>3</v>
      </c>
    </row>
    <row r="291" spans="2:4" ht="12.75">
      <c r="B291" s="54" t="s">
        <v>102</v>
      </c>
      <c r="C291" s="52" t="s">
        <v>650</v>
      </c>
      <c r="D291" s="53">
        <v>1</v>
      </c>
    </row>
    <row r="292" spans="2:4" ht="12.75">
      <c r="B292" s="54" t="s">
        <v>103</v>
      </c>
      <c r="C292" s="52" t="s">
        <v>650</v>
      </c>
      <c r="D292" s="53">
        <v>1</v>
      </c>
    </row>
    <row r="293" spans="2:4" ht="12.75">
      <c r="B293" s="54" t="s">
        <v>104</v>
      </c>
      <c r="C293" s="52" t="s">
        <v>650</v>
      </c>
      <c r="D293" s="53">
        <v>1</v>
      </c>
    </row>
    <row r="294" spans="2:4" ht="12.75">
      <c r="B294" s="54" t="s">
        <v>105</v>
      </c>
      <c r="C294" s="52" t="s">
        <v>650</v>
      </c>
      <c r="D294" s="53">
        <v>1</v>
      </c>
    </row>
    <row r="295" spans="2:4" ht="12.75">
      <c r="B295" s="54" t="s">
        <v>106</v>
      </c>
      <c r="C295" s="52" t="s">
        <v>650</v>
      </c>
      <c r="D295" s="53">
        <v>3</v>
      </c>
    </row>
    <row r="296" spans="2:4" ht="12.75">
      <c r="B296" s="54" t="s">
        <v>107</v>
      </c>
      <c r="C296" s="52" t="s">
        <v>650</v>
      </c>
      <c r="D296" s="53">
        <v>2</v>
      </c>
    </row>
    <row r="297" spans="2:4" ht="12.75">
      <c r="B297" s="54" t="s">
        <v>108</v>
      </c>
      <c r="C297" s="52" t="s">
        <v>650</v>
      </c>
      <c r="D297" s="53">
        <v>2</v>
      </c>
    </row>
    <row r="298" spans="2:4" ht="12.75">
      <c r="B298" s="54" t="s">
        <v>109</v>
      </c>
      <c r="C298" s="52" t="s">
        <v>650</v>
      </c>
      <c r="D298" s="53">
        <v>2</v>
      </c>
    </row>
    <row r="299" spans="2:4" ht="12.75">
      <c r="B299" s="54" t="s">
        <v>110</v>
      </c>
      <c r="C299" s="52" t="s">
        <v>650</v>
      </c>
      <c r="D299" s="53">
        <v>1</v>
      </c>
    </row>
    <row r="300" spans="2:4" ht="12.75">
      <c r="B300" s="54" t="s">
        <v>111</v>
      </c>
      <c r="C300" s="52" t="s">
        <v>650</v>
      </c>
      <c r="D300" s="53">
        <v>3</v>
      </c>
    </row>
    <row r="301" spans="2:4" ht="12.75">
      <c r="B301" s="54" t="s">
        <v>112</v>
      </c>
      <c r="C301" s="52" t="s">
        <v>650</v>
      </c>
      <c r="D301" s="53">
        <v>1</v>
      </c>
    </row>
    <row r="302" spans="2:4" ht="12.75">
      <c r="B302" s="54" t="s">
        <v>113</v>
      </c>
      <c r="C302" s="52" t="s">
        <v>650</v>
      </c>
      <c r="D302" s="53">
        <v>1</v>
      </c>
    </row>
    <row r="303" spans="2:4" ht="12.75">
      <c r="B303" s="54" t="s">
        <v>114</v>
      </c>
      <c r="C303" s="52" t="s">
        <v>650</v>
      </c>
      <c r="D303" s="53">
        <v>1</v>
      </c>
    </row>
    <row r="304" spans="2:4" ht="12.75">
      <c r="B304" s="54" t="s">
        <v>115</v>
      </c>
      <c r="C304" s="52" t="s">
        <v>650</v>
      </c>
      <c r="D304" s="53">
        <v>1</v>
      </c>
    </row>
    <row r="305" spans="2:4" ht="12.75">
      <c r="B305" s="54" t="s">
        <v>116</v>
      </c>
      <c r="C305" s="52" t="s">
        <v>650</v>
      </c>
      <c r="D305" s="53">
        <v>1</v>
      </c>
    </row>
    <row r="306" spans="2:4" ht="12.75">
      <c r="B306" s="54" t="s">
        <v>117</v>
      </c>
      <c r="C306" s="52" t="s">
        <v>650</v>
      </c>
      <c r="D306" s="53">
        <v>1</v>
      </c>
    </row>
    <row r="307" spans="2:4" ht="12.75">
      <c r="B307" s="54" t="s">
        <v>118</v>
      </c>
      <c r="C307" s="52" t="s">
        <v>650</v>
      </c>
      <c r="D307" s="53">
        <v>1</v>
      </c>
    </row>
    <row r="308" spans="2:4" ht="12.75">
      <c r="B308" s="54" t="s">
        <v>119</v>
      </c>
      <c r="C308" s="52" t="s">
        <v>650</v>
      </c>
      <c r="D308" s="53">
        <v>1</v>
      </c>
    </row>
    <row r="309" spans="2:4" ht="12.75">
      <c r="B309" s="54" t="s">
        <v>120</v>
      </c>
      <c r="C309" s="52" t="s">
        <v>650</v>
      </c>
      <c r="D309" s="53">
        <v>3</v>
      </c>
    </row>
    <row r="310" spans="2:4" ht="12.75">
      <c r="B310" s="54" t="s">
        <v>121</v>
      </c>
      <c r="C310" s="52" t="s">
        <v>650</v>
      </c>
      <c r="D310" s="53">
        <v>1</v>
      </c>
    </row>
    <row r="311" spans="2:4" ht="12.75">
      <c r="B311" s="54" t="s">
        <v>122</v>
      </c>
      <c r="C311" s="52" t="s">
        <v>650</v>
      </c>
      <c r="D311" s="53">
        <v>1</v>
      </c>
    </row>
    <row r="312" spans="2:4" ht="12.75">
      <c r="B312" s="54" t="s">
        <v>123</v>
      </c>
      <c r="C312" s="52" t="s">
        <v>650</v>
      </c>
      <c r="D312" s="53">
        <v>2</v>
      </c>
    </row>
    <row r="313" spans="2:4" ht="12.75">
      <c r="B313" s="54" t="s">
        <v>124</v>
      </c>
      <c r="C313" s="52" t="s">
        <v>650</v>
      </c>
      <c r="D313" s="53">
        <v>1</v>
      </c>
    </row>
    <row r="314" spans="2:4" ht="12.75">
      <c r="B314" s="54" t="s">
        <v>125</v>
      </c>
      <c r="C314" s="52" t="s">
        <v>650</v>
      </c>
      <c r="D314" s="53">
        <v>1</v>
      </c>
    </row>
    <row r="315" spans="2:4" ht="12.75">
      <c r="B315" s="54" t="s">
        <v>126</v>
      </c>
      <c r="C315" s="52" t="s">
        <v>650</v>
      </c>
      <c r="D315" s="53">
        <v>1</v>
      </c>
    </row>
    <row r="316" spans="2:4" ht="12.75">
      <c r="B316" s="54" t="s">
        <v>127</v>
      </c>
      <c r="C316" s="52" t="s">
        <v>650</v>
      </c>
      <c r="D316" s="53">
        <v>1</v>
      </c>
    </row>
    <row r="317" spans="2:4" ht="12.75">
      <c r="B317" s="54" t="s">
        <v>128</v>
      </c>
      <c r="C317" s="52" t="s">
        <v>650</v>
      </c>
      <c r="D317" s="53">
        <v>3</v>
      </c>
    </row>
    <row r="318" spans="2:4" ht="12.75">
      <c r="B318" s="54" t="s">
        <v>129</v>
      </c>
      <c r="C318" s="52" t="s">
        <v>650</v>
      </c>
      <c r="D318" s="53">
        <v>3</v>
      </c>
    </row>
    <row r="319" spans="2:4" ht="12.75">
      <c r="B319" s="54" t="s">
        <v>130</v>
      </c>
      <c r="C319" s="52" t="s">
        <v>650</v>
      </c>
      <c r="D319" s="53">
        <v>4</v>
      </c>
    </row>
    <row r="320" spans="2:4" ht="12.75">
      <c r="B320" s="54" t="s">
        <v>131</v>
      </c>
      <c r="C320" s="52" t="s">
        <v>650</v>
      </c>
      <c r="D320" s="53">
        <v>3</v>
      </c>
    </row>
    <row r="321" spans="2:4" ht="12.75">
      <c r="B321" s="54" t="s">
        <v>132</v>
      </c>
      <c r="C321" s="52" t="s">
        <v>650</v>
      </c>
      <c r="D321" s="53">
        <v>2</v>
      </c>
    </row>
    <row r="322" spans="2:4" ht="12.75">
      <c r="B322" s="54" t="s">
        <v>133</v>
      </c>
      <c r="C322" s="52" t="s">
        <v>650</v>
      </c>
      <c r="D322" s="53">
        <v>4</v>
      </c>
    </row>
    <row r="323" spans="2:4" ht="12.75">
      <c r="B323" s="54" t="s">
        <v>134</v>
      </c>
      <c r="C323" s="52" t="s">
        <v>650</v>
      </c>
      <c r="D323" s="53">
        <v>1</v>
      </c>
    </row>
    <row r="324" spans="2:4" ht="12.75">
      <c r="B324" s="54" t="s">
        <v>135</v>
      </c>
      <c r="C324" s="52" t="s">
        <v>650</v>
      </c>
      <c r="D324" s="53">
        <v>1</v>
      </c>
    </row>
    <row r="325" spans="2:4" ht="12.75">
      <c r="B325" s="54" t="s">
        <v>136</v>
      </c>
      <c r="C325" s="52" t="s">
        <v>650</v>
      </c>
      <c r="D325" s="53">
        <v>1</v>
      </c>
    </row>
    <row r="326" spans="2:4" ht="12.75">
      <c r="B326" s="54" t="s">
        <v>137</v>
      </c>
      <c r="C326" s="52" t="s">
        <v>650</v>
      </c>
      <c r="D326" s="53">
        <v>1</v>
      </c>
    </row>
    <row r="327" spans="2:4" ht="12.75">
      <c r="B327" s="54" t="s">
        <v>138</v>
      </c>
      <c r="C327" s="52" t="s">
        <v>650</v>
      </c>
      <c r="D327" s="53">
        <v>1</v>
      </c>
    </row>
    <row r="328" spans="2:4" ht="12.75">
      <c r="B328" s="54" t="s">
        <v>139</v>
      </c>
      <c r="C328" s="52" t="s">
        <v>650</v>
      </c>
      <c r="D328" s="53">
        <v>1</v>
      </c>
    </row>
    <row r="329" spans="2:4" ht="12.75">
      <c r="B329" s="54" t="s">
        <v>140</v>
      </c>
      <c r="C329" s="52" t="s">
        <v>650</v>
      </c>
      <c r="D329" s="53">
        <v>1</v>
      </c>
    </row>
    <row r="330" spans="2:4" ht="12.75">
      <c r="B330" s="54" t="s">
        <v>141</v>
      </c>
      <c r="C330" s="52" t="s">
        <v>650</v>
      </c>
      <c r="D330" s="53">
        <v>3</v>
      </c>
    </row>
    <row r="331" spans="2:4" ht="12.75">
      <c r="B331" s="54" t="s">
        <v>142</v>
      </c>
      <c r="C331" s="52" t="s">
        <v>650</v>
      </c>
      <c r="D331" s="53">
        <v>1</v>
      </c>
    </row>
    <row r="332" spans="2:4" ht="12.75">
      <c r="B332" s="54" t="s">
        <v>143</v>
      </c>
      <c r="C332" s="52" t="s">
        <v>650</v>
      </c>
      <c r="D332" s="53">
        <v>1</v>
      </c>
    </row>
    <row r="333" spans="2:4" ht="12.75">
      <c r="B333" s="54" t="s">
        <v>144</v>
      </c>
      <c r="C333" s="52" t="s">
        <v>650</v>
      </c>
      <c r="D333" s="53">
        <v>1</v>
      </c>
    </row>
    <row r="334" spans="2:4" ht="12.75">
      <c r="B334" s="54" t="s">
        <v>145</v>
      </c>
      <c r="C334" s="52" t="s">
        <v>650</v>
      </c>
      <c r="D334" s="53">
        <v>1</v>
      </c>
    </row>
    <row r="335" spans="2:4" ht="12.75">
      <c r="B335" s="54" t="s">
        <v>146</v>
      </c>
      <c r="C335" s="52" t="s">
        <v>650</v>
      </c>
      <c r="D335" s="53">
        <v>1</v>
      </c>
    </row>
    <row r="336" spans="2:4" ht="12.75">
      <c r="B336" s="54" t="s">
        <v>147</v>
      </c>
      <c r="C336" s="52" t="s">
        <v>650</v>
      </c>
      <c r="D336" s="53">
        <v>2</v>
      </c>
    </row>
    <row r="337" spans="2:4" ht="12.75">
      <c r="B337" s="54" t="s">
        <v>148</v>
      </c>
      <c r="C337" s="52" t="s">
        <v>650</v>
      </c>
      <c r="D337" s="53">
        <v>2</v>
      </c>
    </row>
    <row r="338" spans="2:4" ht="12.75">
      <c r="B338" s="54" t="s">
        <v>149</v>
      </c>
      <c r="C338" s="52" t="s">
        <v>650</v>
      </c>
      <c r="D338" s="53">
        <v>3</v>
      </c>
    </row>
    <row r="339" spans="2:4" ht="12.75">
      <c r="B339" s="54" t="s">
        <v>150</v>
      </c>
      <c r="C339" s="52" t="s">
        <v>650</v>
      </c>
      <c r="D339" s="53">
        <v>4</v>
      </c>
    </row>
    <row r="340" spans="2:4" ht="12.75">
      <c r="B340" s="54" t="s">
        <v>151</v>
      </c>
      <c r="C340" s="52" t="s">
        <v>650</v>
      </c>
      <c r="D340" s="53">
        <v>4</v>
      </c>
    </row>
    <row r="341" spans="2:4" ht="12.75">
      <c r="B341" s="54" t="s">
        <v>686</v>
      </c>
      <c r="C341" s="52" t="s">
        <v>650</v>
      </c>
      <c r="D341" s="53">
        <v>4</v>
      </c>
    </row>
    <row r="342" spans="2:4" ht="12.75">
      <c r="B342" s="54" t="s">
        <v>152</v>
      </c>
      <c r="C342" s="52" t="s">
        <v>650</v>
      </c>
      <c r="D342" s="53">
        <v>1</v>
      </c>
    </row>
    <row r="343" spans="2:4" ht="12.75">
      <c r="B343" s="54" t="s">
        <v>153</v>
      </c>
      <c r="C343" s="52" t="s">
        <v>650</v>
      </c>
      <c r="D343" s="53">
        <v>2</v>
      </c>
    </row>
    <row r="344" spans="2:4" ht="12.75">
      <c r="B344" s="54" t="s">
        <v>154</v>
      </c>
      <c r="C344" s="52" t="s">
        <v>650</v>
      </c>
      <c r="D344" s="53">
        <v>1</v>
      </c>
    </row>
    <row r="345" spans="2:4" ht="12.75">
      <c r="B345" s="54" t="s">
        <v>155</v>
      </c>
      <c r="C345" s="52" t="s">
        <v>650</v>
      </c>
      <c r="D345" s="53">
        <v>1</v>
      </c>
    </row>
    <row r="346" spans="2:4" ht="12.75">
      <c r="B346" s="54" t="s">
        <v>156</v>
      </c>
      <c r="C346" s="52" t="s">
        <v>650</v>
      </c>
      <c r="D346" s="53">
        <v>1</v>
      </c>
    </row>
    <row r="347" spans="2:4" ht="12.75">
      <c r="B347" s="54" t="s">
        <v>157</v>
      </c>
      <c r="C347" s="52" t="s">
        <v>650</v>
      </c>
      <c r="D347" s="53">
        <v>1</v>
      </c>
    </row>
    <row r="348" spans="2:4" ht="12.75">
      <c r="B348" s="54" t="s">
        <v>158</v>
      </c>
      <c r="C348" s="52" t="s">
        <v>650</v>
      </c>
      <c r="D348" s="53">
        <v>1</v>
      </c>
    </row>
    <row r="349" spans="2:4" ht="12.75">
      <c r="B349" s="54" t="s">
        <v>159</v>
      </c>
      <c r="C349" s="52" t="s">
        <v>650</v>
      </c>
      <c r="D349" s="53">
        <v>1</v>
      </c>
    </row>
    <row r="350" spans="2:4" ht="12.75">
      <c r="B350" s="54" t="s">
        <v>160</v>
      </c>
      <c r="C350" s="52" t="s">
        <v>650</v>
      </c>
      <c r="D350" s="53">
        <v>1</v>
      </c>
    </row>
    <row r="351" spans="2:4" ht="12.75">
      <c r="B351" s="54" t="s">
        <v>161</v>
      </c>
      <c r="C351" s="52" t="s">
        <v>650</v>
      </c>
      <c r="D351" s="53">
        <v>1</v>
      </c>
    </row>
    <row r="352" spans="2:4" ht="12.75">
      <c r="B352" s="54" t="s">
        <v>162</v>
      </c>
      <c r="C352" s="52" t="s">
        <v>650</v>
      </c>
      <c r="D352" s="53">
        <v>1</v>
      </c>
    </row>
    <row r="353" spans="2:4" ht="12.75">
      <c r="B353" s="54" t="s">
        <v>163</v>
      </c>
      <c r="C353" s="52" t="s">
        <v>650</v>
      </c>
      <c r="D353" s="53">
        <v>1</v>
      </c>
    </row>
    <row r="354" spans="2:4" ht="12.75">
      <c r="B354" s="54" t="s">
        <v>164</v>
      </c>
      <c r="C354" s="52" t="s">
        <v>650</v>
      </c>
      <c r="D354" s="53">
        <v>1</v>
      </c>
    </row>
    <row r="355" spans="2:4" ht="12.75">
      <c r="B355" s="54" t="s">
        <v>165</v>
      </c>
      <c r="C355" s="52" t="s">
        <v>650</v>
      </c>
      <c r="D355" s="53">
        <v>1</v>
      </c>
    </row>
    <row r="356" spans="2:4" ht="12.75">
      <c r="B356" s="54" t="s">
        <v>166</v>
      </c>
      <c r="C356" s="52" t="s">
        <v>650</v>
      </c>
      <c r="D356" s="53">
        <v>1</v>
      </c>
    </row>
    <row r="357" spans="2:4" ht="12.75">
      <c r="B357" s="54" t="s">
        <v>167</v>
      </c>
      <c r="C357" s="52" t="s">
        <v>650</v>
      </c>
      <c r="D357" s="53">
        <v>1</v>
      </c>
    </row>
    <row r="358" spans="2:4" ht="12.75">
      <c r="B358" s="54" t="s">
        <v>168</v>
      </c>
      <c r="C358" s="52" t="s">
        <v>650</v>
      </c>
      <c r="D358" s="53">
        <v>2</v>
      </c>
    </row>
    <row r="359" spans="2:4" ht="12.75">
      <c r="B359" s="54" t="s">
        <v>169</v>
      </c>
      <c r="C359" s="52" t="s">
        <v>650</v>
      </c>
      <c r="D359" s="53">
        <v>1</v>
      </c>
    </row>
    <row r="360" spans="2:4" ht="12.75">
      <c r="B360" s="54" t="s">
        <v>170</v>
      </c>
      <c r="C360" s="52" t="s">
        <v>650</v>
      </c>
      <c r="D360" s="53">
        <v>1</v>
      </c>
    </row>
    <row r="361" spans="2:4" ht="12.75">
      <c r="B361" s="54" t="s">
        <v>171</v>
      </c>
      <c r="C361" s="52" t="s">
        <v>650</v>
      </c>
      <c r="D361" s="53">
        <v>1</v>
      </c>
    </row>
    <row r="362" spans="2:4" ht="12.75">
      <c r="B362" s="54" t="s">
        <v>172</v>
      </c>
      <c r="C362" s="52" t="s">
        <v>650</v>
      </c>
      <c r="D362" s="53">
        <v>1</v>
      </c>
    </row>
    <row r="363" spans="2:4" ht="12.75">
      <c r="B363" s="54" t="s">
        <v>173</v>
      </c>
      <c r="C363" s="52" t="s">
        <v>650</v>
      </c>
      <c r="D363" s="53">
        <v>1</v>
      </c>
    </row>
    <row r="364" spans="2:4" ht="12.75">
      <c r="B364" s="54" t="s">
        <v>174</v>
      </c>
      <c r="C364" s="52" t="s">
        <v>650</v>
      </c>
      <c r="D364" s="53">
        <v>1</v>
      </c>
    </row>
    <row r="365" spans="2:4" ht="12.75">
      <c r="B365" s="54" t="s">
        <v>175</v>
      </c>
      <c r="C365" s="52" t="s">
        <v>650</v>
      </c>
      <c r="D365" s="53">
        <v>1</v>
      </c>
    </row>
    <row r="366" spans="2:4" ht="12.75">
      <c r="B366" s="54" t="s">
        <v>176</v>
      </c>
      <c r="C366" s="52" t="s">
        <v>650</v>
      </c>
      <c r="D366" s="53">
        <v>1</v>
      </c>
    </row>
    <row r="367" spans="2:4" ht="12.75">
      <c r="B367" s="54" t="s">
        <v>177</v>
      </c>
      <c r="C367" s="52" t="s">
        <v>650</v>
      </c>
      <c r="D367" s="53">
        <v>1</v>
      </c>
    </row>
    <row r="368" spans="2:4" ht="12.75">
      <c r="B368" s="54" t="s">
        <v>178</v>
      </c>
      <c r="C368" s="52" t="s">
        <v>650</v>
      </c>
      <c r="D368" s="53">
        <v>1</v>
      </c>
    </row>
    <row r="369" spans="2:4" ht="12.75">
      <c r="B369" s="54" t="s">
        <v>179</v>
      </c>
      <c r="C369" s="52" t="s">
        <v>650</v>
      </c>
      <c r="D369" s="53">
        <v>1</v>
      </c>
    </row>
    <row r="370" spans="2:4" ht="12.75">
      <c r="B370" s="54" t="s">
        <v>180</v>
      </c>
      <c r="C370" s="52" t="s">
        <v>650</v>
      </c>
      <c r="D370" s="53">
        <v>1</v>
      </c>
    </row>
    <row r="371" spans="2:4" ht="12.75">
      <c r="B371" s="54" t="s">
        <v>181</v>
      </c>
      <c r="C371" s="52" t="s">
        <v>650</v>
      </c>
      <c r="D371" s="53">
        <v>1</v>
      </c>
    </row>
    <row r="372" spans="2:4" ht="12.75">
      <c r="B372" s="54" t="s">
        <v>182</v>
      </c>
      <c r="C372" s="52" t="s">
        <v>650</v>
      </c>
      <c r="D372" s="53">
        <v>1</v>
      </c>
    </row>
    <row r="373" spans="2:4" ht="12.75">
      <c r="B373" s="54" t="s">
        <v>183</v>
      </c>
      <c r="C373" s="52" t="s">
        <v>650</v>
      </c>
      <c r="D373" s="53">
        <v>1</v>
      </c>
    </row>
    <row r="374" spans="2:4" ht="12.75">
      <c r="B374" s="54" t="s">
        <v>184</v>
      </c>
      <c r="C374" s="52" t="s">
        <v>650</v>
      </c>
      <c r="D374" s="53">
        <v>1</v>
      </c>
    </row>
    <row r="375" spans="2:4" ht="12.75">
      <c r="B375" s="54" t="s">
        <v>185</v>
      </c>
      <c r="C375" s="52" t="s">
        <v>650</v>
      </c>
      <c r="D375" s="53">
        <v>1</v>
      </c>
    </row>
    <row r="376" spans="2:4" ht="12.75">
      <c r="B376" s="54" t="s">
        <v>186</v>
      </c>
      <c r="C376" s="52" t="s">
        <v>650</v>
      </c>
      <c r="D376" s="53">
        <v>1</v>
      </c>
    </row>
    <row r="377" spans="2:4" ht="12.75">
      <c r="B377" s="54" t="s">
        <v>187</v>
      </c>
      <c r="C377" s="52" t="s">
        <v>650</v>
      </c>
      <c r="D377" s="53">
        <v>1</v>
      </c>
    </row>
    <row r="378" spans="2:4" ht="12.75">
      <c r="B378" s="54" t="s">
        <v>188</v>
      </c>
      <c r="C378" s="52" t="s">
        <v>650</v>
      </c>
      <c r="D378" s="53">
        <v>1</v>
      </c>
    </row>
    <row r="379" spans="2:4" ht="12.75">
      <c r="B379" s="54" t="s">
        <v>189</v>
      </c>
      <c r="C379" s="52" t="s">
        <v>650</v>
      </c>
      <c r="D379" s="53">
        <v>1</v>
      </c>
    </row>
    <row r="380" spans="2:4" ht="12.75">
      <c r="B380" s="54" t="s">
        <v>190</v>
      </c>
      <c r="C380" s="52" t="s">
        <v>650</v>
      </c>
      <c r="D380" s="53">
        <v>3</v>
      </c>
    </row>
    <row r="381" spans="2:4" ht="12.75">
      <c r="B381" s="54" t="s">
        <v>191</v>
      </c>
      <c r="C381" s="52" t="s">
        <v>650</v>
      </c>
      <c r="D381" s="53">
        <v>1</v>
      </c>
    </row>
    <row r="382" spans="2:4" ht="12.75">
      <c r="B382" s="54" t="s">
        <v>192</v>
      </c>
      <c r="C382" s="52" t="s">
        <v>650</v>
      </c>
      <c r="D382" s="53">
        <v>2</v>
      </c>
    </row>
    <row r="383" spans="2:4" ht="12.75">
      <c r="B383" s="54" t="s">
        <v>193</v>
      </c>
      <c r="C383" s="52" t="s">
        <v>650</v>
      </c>
      <c r="D383" s="53">
        <v>5</v>
      </c>
    </row>
    <row r="384" spans="2:4" ht="12.75">
      <c r="B384" s="54" t="s">
        <v>194</v>
      </c>
      <c r="C384" s="52" t="s">
        <v>650</v>
      </c>
      <c r="D384" s="53">
        <v>5</v>
      </c>
    </row>
    <row r="385" spans="2:4" ht="12.75">
      <c r="B385" s="54" t="s">
        <v>195</v>
      </c>
      <c r="C385" s="52" t="s">
        <v>650</v>
      </c>
      <c r="D385" s="53">
        <v>1</v>
      </c>
    </row>
    <row r="386" spans="2:4" ht="12.75">
      <c r="B386" s="54" t="s">
        <v>196</v>
      </c>
      <c r="C386" s="52" t="s">
        <v>650</v>
      </c>
      <c r="D386" s="53">
        <v>1</v>
      </c>
    </row>
    <row r="387" spans="2:4" ht="12.75">
      <c r="B387" s="54" t="s">
        <v>197</v>
      </c>
      <c r="C387" s="52" t="s">
        <v>650</v>
      </c>
      <c r="D387" s="53">
        <v>1</v>
      </c>
    </row>
    <row r="388" spans="2:4" ht="12.75">
      <c r="B388" s="54" t="s">
        <v>198</v>
      </c>
      <c r="C388" s="52" t="s">
        <v>650</v>
      </c>
      <c r="D388" s="53">
        <v>1</v>
      </c>
    </row>
    <row r="389" spans="2:4" ht="12.75">
      <c r="B389" s="54" t="s">
        <v>199</v>
      </c>
      <c r="C389" s="52" t="s">
        <v>650</v>
      </c>
      <c r="D389" s="53">
        <v>1</v>
      </c>
    </row>
    <row r="390" spans="2:4" ht="12.75">
      <c r="B390" s="54" t="s">
        <v>200</v>
      </c>
      <c r="C390" s="52" t="s">
        <v>650</v>
      </c>
      <c r="D390" s="53">
        <v>1</v>
      </c>
    </row>
    <row r="391" spans="2:4" ht="12.75">
      <c r="B391" s="54" t="s">
        <v>201</v>
      </c>
      <c r="C391" s="52" t="s">
        <v>650</v>
      </c>
      <c r="D391" s="53">
        <v>1</v>
      </c>
    </row>
    <row r="392" spans="2:4" ht="12.75">
      <c r="B392" s="54" t="s">
        <v>202</v>
      </c>
      <c r="C392" s="52" t="s">
        <v>650</v>
      </c>
      <c r="D392" s="53">
        <v>1</v>
      </c>
    </row>
    <row r="393" spans="2:4" ht="12.75">
      <c r="B393" s="54" t="s">
        <v>203</v>
      </c>
      <c r="C393" s="52" t="s">
        <v>650</v>
      </c>
      <c r="D393" s="53">
        <v>1</v>
      </c>
    </row>
    <row r="394" spans="2:4" ht="12.75">
      <c r="B394" s="54" t="s">
        <v>204</v>
      </c>
      <c r="C394" s="52" t="s">
        <v>650</v>
      </c>
      <c r="D394" s="53">
        <v>1</v>
      </c>
    </row>
    <row r="395" spans="2:4" ht="12.75">
      <c r="B395" s="54" t="s">
        <v>205</v>
      </c>
      <c r="C395" s="52" t="s">
        <v>650</v>
      </c>
      <c r="D395" s="53">
        <v>1</v>
      </c>
    </row>
    <row r="396" spans="2:4" ht="12.75">
      <c r="B396" s="54" t="s">
        <v>206</v>
      </c>
      <c r="C396" s="52" t="s">
        <v>650</v>
      </c>
      <c r="D396" s="53">
        <v>1</v>
      </c>
    </row>
    <row r="397" spans="2:4" ht="12.75">
      <c r="B397" s="54" t="s">
        <v>207</v>
      </c>
      <c r="C397" s="52" t="s">
        <v>650</v>
      </c>
      <c r="D397" s="53">
        <v>5</v>
      </c>
    </row>
    <row r="398" spans="2:4" ht="12.75">
      <c r="B398" s="54" t="s">
        <v>208</v>
      </c>
      <c r="C398" s="52" t="s">
        <v>650</v>
      </c>
      <c r="D398" s="53">
        <v>2</v>
      </c>
    </row>
    <row r="399" spans="2:4" ht="12.75">
      <c r="B399" s="54" t="s">
        <v>209</v>
      </c>
      <c r="C399" s="52" t="s">
        <v>650</v>
      </c>
      <c r="D399" s="53">
        <v>2</v>
      </c>
    </row>
    <row r="400" spans="2:4" ht="12.75">
      <c r="B400" s="54" t="s">
        <v>210</v>
      </c>
      <c r="C400" s="52" t="s">
        <v>650</v>
      </c>
      <c r="D400" s="53">
        <v>4</v>
      </c>
    </row>
    <row r="401" spans="2:4" ht="12.75">
      <c r="B401" s="54" t="s">
        <v>211</v>
      </c>
      <c r="C401" s="52" t="s">
        <v>650</v>
      </c>
      <c r="D401" s="53">
        <v>4</v>
      </c>
    </row>
    <row r="402" spans="2:4" ht="12.75">
      <c r="B402" s="54" t="s">
        <v>212</v>
      </c>
      <c r="C402" s="52" t="s">
        <v>650</v>
      </c>
      <c r="D402" s="53">
        <v>3</v>
      </c>
    </row>
    <row r="403" spans="2:4" ht="12.75">
      <c r="B403" s="54" t="s">
        <v>213</v>
      </c>
      <c r="C403" s="52" t="s">
        <v>650</v>
      </c>
      <c r="D403" s="53">
        <v>4</v>
      </c>
    </row>
    <row r="404" spans="2:4" ht="12.75">
      <c r="B404" s="54" t="s">
        <v>214</v>
      </c>
      <c r="C404" s="52" t="s">
        <v>650</v>
      </c>
      <c r="D404" s="53">
        <v>4</v>
      </c>
    </row>
    <row r="405" spans="2:4" ht="12.75">
      <c r="B405" s="54" t="s">
        <v>215</v>
      </c>
      <c r="C405" s="52" t="s">
        <v>650</v>
      </c>
      <c r="D405" s="53">
        <v>1</v>
      </c>
    </row>
    <row r="406" spans="2:4" ht="12.75">
      <c r="B406" s="54" t="s">
        <v>216</v>
      </c>
      <c r="C406" s="52" t="s">
        <v>650</v>
      </c>
      <c r="D406" s="53">
        <v>2</v>
      </c>
    </row>
    <row r="407" spans="2:4" ht="12.75">
      <c r="B407" s="54" t="s">
        <v>217</v>
      </c>
      <c r="C407" s="52" t="s">
        <v>650</v>
      </c>
      <c r="D407" s="53">
        <v>2</v>
      </c>
    </row>
    <row r="408" spans="2:4" ht="12.75">
      <c r="B408" s="54" t="s">
        <v>218</v>
      </c>
      <c r="C408" s="52" t="s">
        <v>650</v>
      </c>
      <c r="D408" s="53">
        <v>2</v>
      </c>
    </row>
    <row r="409" spans="2:4" ht="12.75">
      <c r="B409" s="54" t="s">
        <v>219</v>
      </c>
      <c r="C409" s="52" t="s">
        <v>650</v>
      </c>
      <c r="D409" s="53">
        <v>1</v>
      </c>
    </row>
    <row r="410" spans="2:4" ht="12.75">
      <c r="B410" s="54" t="s">
        <v>651</v>
      </c>
      <c r="C410" s="52" t="s">
        <v>650</v>
      </c>
      <c r="D410" s="53">
        <v>4</v>
      </c>
    </row>
    <row r="411" spans="2:4" ht="12.75">
      <c r="B411" s="54" t="s">
        <v>220</v>
      </c>
      <c r="C411" s="52" t="s">
        <v>650</v>
      </c>
      <c r="D411" s="53">
        <v>1</v>
      </c>
    </row>
    <row r="412" spans="2:4" ht="12.75">
      <c r="B412" s="54" t="s">
        <v>221</v>
      </c>
      <c r="C412" s="52" t="s">
        <v>650</v>
      </c>
      <c r="D412" s="53">
        <v>1</v>
      </c>
    </row>
    <row r="413" spans="2:4" ht="12.75">
      <c r="B413" s="54" t="s">
        <v>222</v>
      </c>
      <c r="C413" s="52" t="s">
        <v>650</v>
      </c>
      <c r="D413" s="53">
        <v>1</v>
      </c>
    </row>
    <row r="414" spans="2:4" ht="12.75">
      <c r="B414" s="54" t="s">
        <v>223</v>
      </c>
      <c r="C414" s="52" t="s">
        <v>650</v>
      </c>
      <c r="D414" s="53">
        <v>1</v>
      </c>
    </row>
    <row r="415" spans="2:4" ht="12.75">
      <c r="B415" s="54" t="s">
        <v>224</v>
      </c>
      <c r="C415" s="52" t="s">
        <v>650</v>
      </c>
      <c r="D415" s="53">
        <v>2</v>
      </c>
    </row>
    <row r="416" spans="2:4" ht="12.75">
      <c r="B416" s="54" t="s">
        <v>225</v>
      </c>
      <c r="C416" s="52" t="s">
        <v>650</v>
      </c>
      <c r="D416" s="53">
        <v>2</v>
      </c>
    </row>
    <row r="417" spans="2:4" ht="12.75">
      <c r="B417" s="54" t="s">
        <v>226</v>
      </c>
      <c r="C417" s="52" t="s">
        <v>650</v>
      </c>
      <c r="D417" s="53">
        <v>2</v>
      </c>
    </row>
    <row r="418" spans="2:4" ht="12.75">
      <c r="B418" s="54" t="s">
        <v>227</v>
      </c>
      <c r="C418" s="52" t="s">
        <v>650</v>
      </c>
      <c r="D418" s="53">
        <v>3</v>
      </c>
    </row>
    <row r="419" spans="2:4" ht="12.75">
      <c r="B419" s="54" t="s">
        <v>228</v>
      </c>
      <c r="C419" s="52" t="s">
        <v>650</v>
      </c>
      <c r="D419" s="53">
        <v>2</v>
      </c>
    </row>
    <row r="420" spans="2:4" ht="12.75">
      <c r="B420" s="54" t="s">
        <v>229</v>
      </c>
      <c r="C420" s="52" t="s">
        <v>650</v>
      </c>
      <c r="D420" s="53">
        <v>2</v>
      </c>
    </row>
    <row r="421" spans="2:4" ht="12.75">
      <c r="B421" s="54" t="s">
        <v>230</v>
      </c>
      <c r="C421" s="52" t="s">
        <v>650</v>
      </c>
      <c r="D421" s="53">
        <v>1</v>
      </c>
    </row>
    <row r="422" spans="2:4" ht="12.75">
      <c r="B422" s="54" t="s">
        <v>231</v>
      </c>
      <c r="C422" s="52" t="s">
        <v>650</v>
      </c>
      <c r="D422" s="53">
        <v>2</v>
      </c>
    </row>
    <row r="423" spans="2:4" ht="12.75">
      <c r="B423" s="54" t="s">
        <v>236</v>
      </c>
      <c r="C423" s="52" t="s">
        <v>650</v>
      </c>
      <c r="D423" s="53">
        <v>5</v>
      </c>
    </row>
    <row r="424" spans="2:4" ht="12.75">
      <c r="B424" s="54" t="s">
        <v>237</v>
      </c>
      <c r="C424" s="52" t="s">
        <v>650</v>
      </c>
      <c r="D424" s="53">
        <v>1</v>
      </c>
    </row>
    <row r="425" spans="2:4" ht="12.75">
      <c r="B425" s="54" t="s">
        <v>238</v>
      </c>
      <c r="C425" s="52" t="s">
        <v>650</v>
      </c>
      <c r="D425" s="53">
        <v>1</v>
      </c>
    </row>
    <row r="426" spans="2:4" ht="12.75">
      <c r="B426" s="54" t="s">
        <v>239</v>
      </c>
      <c r="C426" s="52" t="s">
        <v>650</v>
      </c>
      <c r="D426" s="53">
        <v>1</v>
      </c>
    </row>
    <row r="427" spans="2:4" ht="12.75">
      <c r="B427" s="54" t="s">
        <v>240</v>
      </c>
      <c r="C427" s="52" t="s">
        <v>650</v>
      </c>
      <c r="D427" s="53">
        <v>1</v>
      </c>
    </row>
    <row r="428" spans="2:4" ht="12.75">
      <c r="B428" s="54" t="s">
        <v>241</v>
      </c>
      <c r="C428" s="52" t="s">
        <v>650</v>
      </c>
      <c r="D428" s="53">
        <v>1</v>
      </c>
    </row>
    <row r="429" spans="2:4" ht="12.75">
      <c r="B429" s="54" t="s">
        <v>242</v>
      </c>
      <c r="C429" s="52" t="s">
        <v>650</v>
      </c>
      <c r="D429" s="53">
        <v>1</v>
      </c>
    </row>
    <row r="430" spans="2:4" ht="12.75">
      <c r="B430" s="54" t="s">
        <v>243</v>
      </c>
      <c r="C430" s="52" t="s">
        <v>650</v>
      </c>
      <c r="D430" s="53">
        <v>1</v>
      </c>
    </row>
    <row r="431" spans="2:4" ht="12.75">
      <c r="B431" s="54" t="s">
        <v>244</v>
      </c>
      <c r="C431" s="52" t="s">
        <v>650</v>
      </c>
      <c r="D431" s="53">
        <v>1</v>
      </c>
    </row>
    <row r="432" spans="2:4" ht="12.75">
      <c r="B432" s="54" t="s">
        <v>245</v>
      </c>
      <c r="C432" s="52" t="s">
        <v>650</v>
      </c>
      <c r="D432" s="53">
        <v>1</v>
      </c>
    </row>
    <row r="433" spans="2:4" ht="12.75">
      <c r="B433" s="54" t="s">
        <v>246</v>
      </c>
      <c r="C433" s="52" t="s">
        <v>650</v>
      </c>
      <c r="D433" s="53">
        <v>1</v>
      </c>
    </row>
    <row r="434" spans="2:4" ht="12.75">
      <c r="B434" s="54" t="s">
        <v>247</v>
      </c>
      <c r="C434" s="52" t="s">
        <v>650</v>
      </c>
      <c r="D434" s="53">
        <v>3</v>
      </c>
    </row>
    <row r="435" spans="2:4" ht="12.75">
      <c r="B435" s="54" t="s">
        <v>248</v>
      </c>
      <c r="C435" s="52" t="s">
        <v>650</v>
      </c>
      <c r="D435" s="53">
        <v>3</v>
      </c>
    </row>
    <row r="436" spans="2:4" ht="12.75">
      <c r="B436" s="54" t="s">
        <v>249</v>
      </c>
      <c r="C436" s="52" t="s">
        <v>650</v>
      </c>
      <c r="D436" s="53">
        <v>3</v>
      </c>
    </row>
    <row r="437" spans="2:4" ht="12.75">
      <c r="B437" s="54" t="s">
        <v>250</v>
      </c>
      <c r="C437" s="52" t="s">
        <v>650</v>
      </c>
      <c r="D437" s="53">
        <v>3</v>
      </c>
    </row>
    <row r="438" spans="2:4" ht="12.75">
      <c r="B438" s="54" t="s">
        <v>251</v>
      </c>
      <c r="C438" s="52" t="s">
        <v>650</v>
      </c>
      <c r="D438" s="53">
        <v>3</v>
      </c>
    </row>
    <row r="439" spans="2:4" ht="12.75">
      <c r="B439" s="54" t="s">
        <v>252</v>
      </c>
      <c r="C439" s="52" t="s">
        <v>650</v>
      </c>
      <c r="D439" s="53">
        <v>3</v>
      </c>
    </row>
    <row r="440" spans="2:4" ht="12.75">
      <c r="B440" s="54" t="s">
        <v>253</v>
      </c>
      <c r="C440" s="52" t="s">
        <v>650</v>
      </c>
      <c r="D440" s="53">
        <v>2</v>
      </c>
    </row>
    <row r="441" spans="2:4" ht="12.75">
      <c r="B441" s="54" t="s">
        <v>254</v>
      </c>
      <c r="C441" s="52" t="s">
        <v>650</v>
      </c>
      <c r="D441" s="53">
        <v>5</v>
      </c>
    </row>
    <row r="442" spans="2:4" ht="12.75">
      <c r="B442" s="54" t="s">
        <v>255</v>
      </c>
      <c r="C442" s="52" t="s">
        <v>650</v>
      </c>
      <c r="D442" s="53">
        <v>5</v>
      </c>
    </row>
    <row r="443" spans="2:4" ht="12.75">
      <c r="B443" s="54" t="s">
        <v>256</v>
      </c>
      <c r="C443" s="52" t="s">
        <v>650</v>
      </c>
      <c r="D443" s="53">
        <v>2</v>
      </c>
    </row>
    <row r="444" spans="2:4" ht="12.75">
      <c r="B444" s="54" t="s">
        <v>257</v>
      </c>
      <c r="C444" s="52" t="s">
        <v>650</v>
      </c>
      <c r="D444" s="53">
        <v>1</v>
      </c>
    </row>
    <row r="445" spans="2:4" ht="12.75">
      <c r="B445" s="54" t="s">
        <v>258</v>
      </c>
      <c r="C445" s="52" t="s">
        <v>650</v>
      </c>
      <c r="D445" s="53">
        <v>5</v>
      </c>
    </row>
    <row r="446" spans="2:4" ht="12.75">
      <c r="B446" s="54" t="s">
        <v>259</v>
      </c>
      <c r="C446" s="52" t="s">
        <v>650</v>
      </c>
      <c r="D446" s="53">
        <v>2</v>
      </c>
    </row>
    <row r="447" spans="2:4" ht="12.75">
      <c r="B447" s="54" t="s">
        <v>260</v>
      </c>
      <c r="C447" s="52" t="s">
        <v>650</v>
      </c>
      <c r="D447" s="53">
        <v>2</v>
      </c>
    </row>
    <row r="448" spans="2:4" ht="12.75">
      <c r="B448" s="54" t="s">
        <v>261</v>
      </c>
      <c r="C448" s="52" t="s">
        <v>650</v>
      </c>
      <c r="D448" s="53">
        <v>5</v>
      </c>
    </row>
    <row r="449" spans="2:4" ht="12.75">
      <c r="B449" s="54" t="s">
        <v>262</v>
      </c>
      <c r="C449" s="52" t="s">
        <v>650</v>
      </c>
      <c r="D449" s="53">
        <v>2</v>
      </c>
    </row>
    <row r="450" spans="2:4" ht="12.75">
      <c r="B450" s="54" t="s">
        <v>263</v>
      </c>
      <c r="C450" s="52" t="s">
        <v>650</v>
      </c>
      <c r="D450" s="53">
        <v>2</v>
      </c>
    </row>
    <row r="451" spans="2:4" ht="12.75">
      <c r="B451" s="54" t="s">
        <v>264</v>
      </c>
      <c r="C451" s="52" t="s">
        <v>650</v>
      </c>
      <c r="D451" s="53">
        <v>2</v>
      </c>
    </row>
    <row r="452" spans="2:4" ht="12.75">
      <c r="B452" s="54" t="s">
        <v>265</v>
      </c>
      <c r="C452" s="52" t="s">
        <v>650</v>
      </c>
      <c r="D452" s="53">
        <v>2</v>
      </c>
    </row>
    <row r="453" spans="2:4" ht="12.75">
      <c r="B453" s="54" t="s">
        <v>266</v>
      </c>
      <c r="C453" s="52" t="s">
        <v>650</v>
      </c>
      <c r="D453" s="53">
        <v>1</v>
      </c>
    </row>
    <row r="454" spans="2:4" ht="12.75">
      <c r="B454" s="54" t="s">
        <v>267</v>
      </c>
      <c r="C454" s="52" t="s">
        <v>650</v>
      </c>
      <c r="D454" s="53">
        <v>1</v>
      </c>
    </row>
    <row r="455" spans="2:4" ht="12.75">
      <c r="B455" s="54" t="s">
        <v>268</v>
      </c>
      <c r="C455" s="52" t="s">
        <v>650</v>
      </c>
      <c r="D455" s="53">
        <v>1</v>
      </c>
    </row>
    <row r="456" spans="2:4" ht="12.75">
      <c r="B456" s="54" t="s">
        <v>269</v>
      </c>
      <c r="C456" s="52" t="s">
        <v>650</v>
      </c>
      <c r="D456" s="53">
        <v>1</v>
      </c>
    </row>
    <row r="457" spans="2:4" ht="12.75">
      <c r="B457" s="54" t="s">
        <v>270</v>
      </c>
      <c r="C457" s="52" t="s">
        <v>650</v>
      </c>
      <c r="D457" s="53">
        <v>1</v>
      </c>
    </row>
    <row r="458" spans="2:4" ht="12.75">
      <c r="B458" s="54" t="s">
        <v>271</v>
      </c>
      <c r="C458" s="52" t="s">
        <v>650</v>
      </c>
      <c r="D458" s="53">
        <v>1</v>
      </c>
    </row>
    <row r="459" spans="2:4" ht="12.75">
      <c r="B459" s="54" t="s">
        <v>272</v>
      </c>
      <c r="C459" s="52" t="s">
        <v>650</v>
      </c>
      <c r="D459" s="53">
        <v>1</v>
      </c>
    </row>
    <row r="460" spans="2:4" ht="12.75">
      <c r="B460" s="54" t="s">
        <v>273</v>
      </c>
      <c r="C460" s="52" t="s">
        <v>650</v>
      </c>
      <c r="D460" s="53">
        <v>2</v>
      </c>
    </row>
    <row r="461" spans="2:4" ht="12.75">
      <c r="B461" s="54" t="s">
        <v>274</v>
      </c>
      <c r="C461" s="52" t="s">
        <v>650</v>
      </c>
      <c r="D461" s="53">
        <v>1</v>
      </c>
    </row>
    <row r="462" spans="2:4" ht="12.75">
      <c r="B462" s="54" t="s">
        <v>275</v>
      </c>
      <c r="C462" s="52" t="s">
        <v>650</v>
      </c>
      <c r="D462" s="53">
        <v>1</v>
      </c>
    </row>
    <row r="463" spans="2:4" ht="12.75">
      <c r="B463" s="54" t="s">
        <v>276</v>
      </c>
      <c r="C463" s="52" t="s">
        <v>650</v>
      </c>
      <c r="D463" s="53">
        <v>2</v>
      </c>
    </row>
    <row r="464" spans="2:4" ht="12.75">
      <c r="B464" s="54" t="s">
        <v>277</v>
      </c>
      <c r="C464" s="52" t="s">
        <v>650</v>
      </c>
      <c r="D464" s="53">
        <v>2</v>
      </c>
    </row>
    <row r="465" spans="2:4" ht="12.75">
      <c r="B465" s="54" t="s">
        <v>278</v>
      </c>
      <c r="C465" s="52" t="s">
        <v>650</v>
      </c>
      <c r="D465" s="53">
        <v>2</v>
      </c>
    </row>
    <row r="466" spans="2:4" ht="12.75">
      <c r="B466" s="54" t="s">
        <v>279</v>
      </c>
      <c r="C466" s="52" t="s">
        <v>650</v>
      </c>
      <c r="D466" s="53">
        <v>2</v>
      </c>
    </row>
    <row r="467" spans="2:4" ht="12.75">
      <c r="B467" s="54" t="s">
        <v>280</v>
      </c>
      <c r="C467" s="52" t="s">
        <v>650</v>
      </c>
      <c r="D467" s="53">
        <v>1</v>
      </c>
    </row>
    <row r="468" spans="2:4" ht="12.75">
      <c r="B468" s="54" t="s">
        <v>281</v>
      </c>
      <c r="C468" s="52" t="s">
        <v>650</v>
      </c>
      <c r="D468" s="53">
        <v>1</v>
      </c>
    </row>
    <row r="469" spans="2:4" ht="12.75">
      <c r="B469" s="54" t="s">
        <v>282</v>
      </c>
      <c r="C469" s="52" t="s">
        <v>650</v>
      </c>
      <c r="D469" s="53">
        <v>1</v>
      </c>
    </row>
    <row r="470" spans="2:4" ht="12.75">
      <c r="B470" s="54" t="s">
        <v>283</v>
      </c>
      <c r="C470" s="52" t="s">
        <v>650</v>
      </c>
      <c r="D470" s="53">
        <v>2</v>
      </c>
    </row>
    <row r="471" spans="2:4" ht="12.75">
      <c r="B471" s="54" t="s">
        <v>284</v>
      </c>
      <c r="C471" s="52" t="s">
        <v>650</v>
      </c>
      <c r="D471" s="53">
        <v>2</v>
      </c>
    </row>
    <row r="472" spans="2:4" ht="12.75">
      <c r="B472" s="54" t="s">
        <v>234</v>
      </c>
      <c r="C472" s="52" t="s">
        <v>650</v>
      </c>
      <c r="D472" s="53">
        <v>1</v>
      </c>
    </row>
    <row r="473" spans="2:4" ht="12.75">
      <c r="B473" s="54" t="s">
        <v>285</v>
      </c>
      <c r="C473" s="52" t="s">
        <v>650</v>
      </c>
      <c r="D473" s="53">
        <v>1</v>
      </c>
    </row>
    <row r="474" spans="2:4" ht="12.75">
      <c r="B474" s="54" t="s">
        <v>286</v>
      </c>
      <c r="C474" s="52" t="s">
        <v>650</v>
      </c>
      <c r="D474" s="53">
        <v>1</v>
      </c>
    </row>
    <row r="475" spans="2:4" ht="12.75">
      <c r="B475" s="54" t="s">
        <v>287</v>
      </c>
      <c r="C475" s="52" t="s">
        <v>650</v>
      </c>
      <c r="D475" s="53">
        <v>5</v>
      </c>
    </row>
    <row r="476" spans="2:4" ht="12.75">
      <c r="B476" s="54" t="s">
        <v>288</v>
      </c>
      <c r="C476" s="52" t="s">
        <v>650</v>
      </c>
      <c r="D476" s="53">
        <v>5</v>
      </c>
    </row>
    <row r="477" spans="2:4" ht="12.75">
      <c r="B477" s="54" t="s">
        <v>289</v>
      </c>
      <c r="C477" s="52" t="s">
        <v>650</v>
      </c>
      <c r="D477" s="53">
        <v>1</v>
      </c>
    </row>
    <row r="478" spans="2:4" ht="12.75">
      <c r="B478" s="54" t="s">
        <v>290</v>
      </c>
      <c r="C478" s="52" t="s">
        <v>650</v>
      </c>
      <c r="D478" s="53">
        <v>2</v>
      </c>
    </row>
    <row r="479" spans="2:4" ht="12.75">
      <c r="B479" s="54" t="s">
        <v>291</v>
      </c>
      <c r="C479" s="52" t="s">
        <v>650</v>
      </c>
      <c r="D479" s="53">
        <v>1</v>
      </c>
    </row>
    <row r="480" spans="2:4" ht="12.75">
      <c r="B480" s="54" t="s">
        <v>292</v>
      </c>
      <c r="C480" s="52" t="s">
        <v>650</v>
      </c>
      <c r="D480" s="53">
        <v>1</v>
      </c>
    </row>
    <row r="481" spans="2:4" ht="12.75">
      <c r="B481" s="54" t="s">
        <v>293</v>
      </c>
      <c r="C481" s="52" t="s">
        <v>650</v>
      </c>
      <c r="D481" s="53">
        <v>1</v>
      </c>
    </row>
    <row r="482" spans="2:4" ht="12.75">
      <c r="B482" s="54" t="s">
        <v>294</v>
      </c>
      <c r="C482" s="52" t="s">
        <v>650</v>
      </c>
      <c r="D482" s="53">
        <v>2</v>
      </c>
    </row>
    <row r="483" spans="2:4" ht="12.75">
      <c r="B483" s="54" t="s">
        <v>295</v>
      </c>
      <c r="C483" s="52" t="s">
        <v>650</v>
      </c>
      <c r="D483" s="53">
        <v>1</v>
      </c>
    </row>
    <row r="484" spans="2:4" ht="12.75">
      <c r="B484" s="54" t="s">
        <v>296</v>
      </c>
      <c r="C484" s="52" t="s">
        <v>650</v>
      </c>
      <c r="D484" s="53">
        <v>1</v>
      </c>
    </row>
    <row r="485" spans="2:4" ht="12.75">
      <c r="B485" s="54" t="s">
        <v>298</v>
      </c>
      <c r="C485" s="52" t="s">
        <v>650</v>
      </c>
      <c r="D485" s="53">
        <v>2</v>
      </c>
    </row>
    <row r="486" spans="2:4" ht="12.75">
      <c r="B486" s="54" t="s">
        <v>299</v>
      </c>
      <c r="C486" s="52" t="s">
        <v>650</v>
      </c>
      <c r="D486" s="53">
        <v>1</v>
      </c>
    </row>
    <row r="487" spans="2:4" ht="12.75">
      <c r="B487" s="54" t="s">
        <v>300</v>
      </c>
      <c r="C487" s="52" t="s">
        <v>650</v>
      </c>
      <c r="D487" s="53">
        <v>1</v>
      </c>
    </row>
    <row r="488" spans="2:4" ht="12.75">
      <c r="B488" s="54" t="s">
        <v>301</v>
      </c>
      <c r="C488" s="52" t="s">
        <v>650</v>
      </c>
      <c r="D488" s="53">
        <v>3</v>
      </c>
    </row>
    <row r="489" spans="2:4" ht="12.75">
      <c r="B489" s="54" t="s">
        <v>302</v>
      </c>
      <c r="C489" s="52" t="s">
        <v>650</v>
      </c>
      <c r="D489" s="53">
        <v>3</v>
      </c>
    </row>
    <row r="490" spans="2:4" ht="12.75">
      <c r="B490" s="54" t="s">
        <v>303</v>
      </c>
      <c r="C490" s="52" t="s">
        <v>650</v>
      </c>
      <c r="D490" s="53">
        <v>3</v>
      </c>
    </row>
    <row r="491" spans="2:4" ht="12.75">
      <c r="B491" s="54" t="s">
        <v>304</v>
      </c>
      <c r="C491" s="52" t="s">
        <v>650</v>
      </c>
      <c r="D491" s="53">
        <v>3</v>
      </c>
    </row>
    <row r="492" spans="2:4" ht="12.75">
      <c r="B492" s="54" t="s">
        <v>305</v>
      </c>
      <c r="C492" s="52" t="s">
        <v>650</v>
      </c>
      <c r="D492" s="53">
        <v>3</v>
      </c>
    </row>
    <row r="493" spans="2:4" ht="12.75">
      <c r="B493" s="54" t="s">
        <v>306</v>
      </c>
      <c r="C493" s="52" t="s">
        <v>650</v>
      </c>
      <c r="D493" s="53">
        <v>3</v>
      </c>
    </row>
    <row r="494" spans="2:4" ht="12.75">
      <c r="B494" s="54" t="s">
        <v>307</v>
      </c>
      <c r="C494" s="52" t="s">
        <v>650</v>
      </c>
      <c r="D494" s="53">
        <v>3</v>
      </c>
    </row>
    <row r="495" spans="2:4" ht="12.75">
      <c r="B495" s="54" t="s">
        <v>308</v>
      </c>
      <c r="C495" s="52" t="s">
        <v>650</v>
      </c>
      <c r="D495" s="53">
        <v>3</v>
      </c>
    </row>
    <row r="496" spans="2:4" ht="12.75">
      <c r="B496" s="54" t="s">
        <v>309</v>
      </c>
      <c r="C496" s="52" t="s">
        <v>650</v>
      </c>
      <c r="D496" s="53">
        <v>3</v>
      </c>
    </row>
    <row r="497" spans="2:4" ht="12.75">
      <c r="B497" s="54" t="s">
        <v>310</v>
      </c>
      <c r="C497" s="52" t="s">
        <v>650</v>
      </c>
      <c r="D497" s="53">
        <v>1</v>
      </c>
    </row>
    <row r="498" spans="2:4" ht="12.75">
      <c r="B498" s="54" t="s">
        <v>311</v>
      </c>
      <c r="C498" s="52" t="s">
        <v>650</v>
      </c>
      <c r="D498" s="53">
        <v>3</v>
      </c>
    </row>
    <row r="499" spans="2:4" ht="12.75">
      <c r="B499" s="54" t="s">
        <v>312</v>
      </c>
      <c r="C499" s="52" t="s">
        <v>650</v>
      </c>
      <c r="D499" s="53">
        <v>1</v>
      </c>
    </row>
    <row r="500" spans="2:4" ht="12.75">
      <c r="B500" s="54" t="s">
        <v>644</v>
      </c>
      <c r="C500" s="52" t="s">
        <v>650</v>
      </c>
      <c r="D500" s="53">
        <v>1</v>
      </c>
    </row>
    <row r="501" spans="2:4" ht="12.75">
      <c r="B501" s="54" t="s">
        <v>313</v>
      </c>
      <c r="C501" s="52" t="s">
        <v>650</v>
      </c>
      <c r="D501" s="53">
        <v>1</v>
      </c>
    </row>
    <row r="502" spans="2:4" ht="12.75">
      <c r="B502" s="54" t="s">
        <v>314</v>
      </c>
      <c r="C502" s="52" t="s">
        <v>650</v>
      </c>
      <c r="D502" s="53">
        <v>13</v>
      </c>
    </row>
    <row r="503" spans="2:4" ht="12.75">
      <c r="B503" s="54" t="s">
        <v>315</v>
      </c>
      <c r="C503" s="52" t="s">
        <v>650</v>
      </c>
      <c r="D503" s="53">
        <v>13</v>
      </c>
    </row>
    <row r="504" spans="2:4" ht="12.75">
      <c r="B504" s="54" t="s">
        <v>316</v>
      </c>
      <c r="C504" s="52" t="s">
        <v>650</v>
      </c>
      <c r="D504" s="53">
        <v>1</v>
      </c>
    </row>
    <row r="505" spans="2:4" ht="12.75">
      <c r="B505" s="54" t="s">
        <v>317</v>
      </c>
      <c r="C505" s="52" t="s">
        <v>650</v>
      </c>
      <c r="D505" s="53">
        <v>2</v>
      </c>
    </row>
    <row r="506" spans="2:4" ht="12.75">
      <c r="B506" s="54" t="s">
        <v>318</v>
      </c>
      <c r="C506" s="52" t="s">
        <v>650</v>
      </c>
      <c r="D506" s="53">
        <v>1</v>
      </c>
    </row>
    <row r="507" spans="2:4" ht="12.75">
      <c r="B507" s="54" t="s">
        <v>319</v>
      </c>
      <c r="C507" s="52" t="s">
        <v>650</v>
      </c>
      <c r="D507" s="53">
        <v>1</v>
      </c>
    </row>
    <row r="508" spans="2:4" ht="12.75">
      <c r="B508" s="54" t="s">
        <v>320</v>
      </c>
      <c r="C508" s="52" t="s">
        <v>650</v>
      </c>
      <c r="D508" s="53">
        <v>1</v>
      </c>
    </row>
    <row r="509" spans="2:4" ht="12.75">
      <c r="B509" s="54" t="s">
        <v>321</v>
      </c>
      <c r="C509" s="52" t="s">
        <v>650</v>
      </c>
      <c r="D509" s="53">
        <v>1</v>
      </c>
    </row>
    <row r="510" spans="2:4" ht="12.75">
      <c r="B510" s="54" t="s">
        <v>322</v>
      </c>
      <c r="C510" s="52" t="s">
        <v>650</v>
      </c>
      <c r="D510" s="53">
        <v>1</v>
      </c>
    </row>
    <row r="511" spans="2:4" ht="12.75">
      <c r="B511" s="54" t="s">
        <v>323</v>
      </c>
      <c r="C511" s="52" t="s">
        <v>650</v>
      </c>
      <c r="D511" s="53">
        <v>1</v>
      </c>
    </row>
    <row r="512" spans="2:4" ht="12.75">
      <c r="B512" s="54" t="s">
        <v>324</v>
      </c>
      <c r="C512" s="52" t="s">
        <v>650</v>
      </c>
      <c r="D512" s="53">
        <v>3</v>
      </c>
    </row>
    <row r="513" spans="2:4" ht="12.75">
      <c r="B513" s="54" t="s">
        <v>325</v>
      </c>
      <c r="C513" s="52" t="s">
        <v>650</v>
      </c>
      <c r="D513" s="53">
        <v>1</v>
      </c>
    </row>
    <row r="514" spans="2:4" ht="12.75">
      <c r="B514" s="54" t="s">
        <v>326</v>
      </c>
      <c r="C514" s="52" t="s">
        <v>650</v>
      </c>
      <c r="D514" s="53">
        <v>1</v>
      </c>
    </row>
    <row r="515" spans="2:4" ht="12.75">
      <c r="B515" s="54" t="s">
        <v>327</v>
      </c>
      <c r="C515" s="52" t="s">
        <v>650</v>
      </c>
      <c r="D515" s="53">
        <v>1</v>
      </c>
    </row>
    <row r="516" spans="2:4" ht="12.75">
      <c r="B516" s="54" t="s">
        <v>328</v>
      </c>
      <c r="C516" s="52" t="s">
        <v>650</v>
      </c>
      <c r="D516" s="53">
        <v>3</v>
      </c>
    </row>
    <row r="517" spans="2:4" ht="12.75">
      <c r="B517" s="54" t="s">
        <v>329</v>
      </c>
      <c r="C517" s="52" t="s">
        <v>650</v>
      </c>
      <c r="D517" s="53">
        <v>3</v>
      </c>
    </row>
    <row r="518" spans="2:4" ht="12.75">
      <c r="B518" s="54" t="s">
        <v>330</v>
      </c>
      <c r="C518" s="52" t="s">
        <v>650</v>
      </c>
      <c r="D518" s="53">
        <v>3</v>
      </c>
    </row>
    <row r="519" spans="2:4" ht="12.75">
      <c r="B519" s="54" t="s">
        <v>331</v>
      </c>
      <c r="C519" s="52" t="s">
        <v>650</v>
      </c>
      <c r="D519" s="53">
        <v>3</v>
      </c>
    </row>
    <row r="520" spans="2:4" ht="12.75">
      <c r="B520" s="54" t="s">
        <v>332</v>
      </c>
      <c r="C520" s="52" t="s">
        <v>650</v>
      </c>
      <c r="D520" s="53">
        <v>3</v>
      </c>
    </row>
    <row r="521" spans="2:4" ht="12.75">
      <c r="B521" s="54" t="s">
        <v>333</v>
      </c>
      <c r="C521" s="52" t="s">
        <v>650</v>
      </c>
      <c r="D521" s="53">
        <v>2</v>
      </c>
    </row>
    <row r="522" spans="2:4" ht="12.75">
      <c r="B522" s="54" t="s">
        <v>334</v>
      </c>
      <c r="C522" s="52" t="s">
        <v>650</v>
      </c>
      <c r="D522" s="53">
        <v>1</v>
      </c>
    </row>
    <row r="523" spans="2:4" ht="12.75">
      <c r="B523" s="54" t="s">
        <v>335</v>
      </c>
      <c r="C523" s="52" t="s">
        <v>650</v>
      </c>
      <c r="D523" s="53">
        <v>3</v>
      </c>
    </row>
    <row r="524" spans="2:4" ht="12.75">
      <c r="B524" s="54" t="s">
        <v>336</v>
      </c>
      <c r="C524" s="52" t="s">
        <v>650</v>
      </c>
      <c r="D524" s="53">
        <v>3</v>
      </c>
    </row>
    <row r="525" spans="2:4" ht="12.75">
      <c r="B525" s="54" t="s">
        <v>233</v>
      </c>
      <c r="C525" s="52" t="s">
        <v>650</v>
      </c>
      <c r="D525" s="53">
        <v>2</v>
      </c>
    </row>
    <row r="526" spans="2:4" ht="12.75">
      <c r="B526" s="54" t="s">
        <v>337</v>
      </c>
      <c r="C526" s="52" t="s">
        <v>650</v>
      </c>
      <c r="D526" s="53">
        <v>1</v>
      </c>
    </row>
    <row r="527" spans="2:4" ht="12.75">
      <c r="B527" s="54" t="s">
        <v>338</v>
      </c>
      <c r="C527" s="52" t="s">
        <v>650</v>
      </c>
      <c r="D527" s="53">
        <v>1</v>
      </c>
    </row>
    <row r="528" spans="2:4" ht="12.75">
      <c r="B528" s="54" t="s">
        <v>339</v>
      </c>
      <c r="C528" s="52" t="s">
        <v>650</v>
      </c>
      <c r="D528" s="53">
        <v>1</v>
      </c>
    </row>
    <row r="529" spans="2:4" ht="12.75">
      <c r="B529" s="54" t="s">
        <v>340</v>
      </c>
      <c r="C529" s="52" t="s">
        <v>650</v>
      </c>
      <c r="D529" s="53">
        <v>1</v>
      </c>
    </row>
    <row r="530" spans="2:4" ht="12.75">
      <c r="B530" s="54" t="s">
        <v>341</v>
      </c>
      <c r="C530" s="52" t="s">
        <v>650</v>
      </c>
      <c r="D530" s="53">
        <v>2</v>
      </c>
    </row>
    <row r="531" spans="2:4" ht="12.75">
      <c r="B531" s="54" t="s">
        <v>342</v>
      </c>
      <c r="C531" s="52" t="s">
        <v>650</v>
      </c>
      <c r="D531" s="53">
        <v>1</v>
      </c>
    </row>
    <row r="532" spans="2:4" ht="12.75">
      <c r="B532" s="54" t="s">
        <v>343</v>
      </c>
      <c r="C532" s="52" t="s">
        <v>650</v>
      </c>
      <c r="D532" s="53">
        <v>1</v>
      </c>
    </row>
    <row r="533" spans="2:4" ht="12.75">
      <c r="B533" s="54" t="s">
        <v>344</v>
      </c>
      <c r="C533" s="52" t="s">
        <v>650</v>
      </c>
      <c r="D533" s="53">
        <v>1</v>
      </c>
    </row>
    <row r="534" spans="2:4" ht="12.75">
      <c r="B534" s="54" t="s">
        <v>345</v>
      </c>
      <c r="C534" s="52" t="s">
        <v>650</v>
      </c>
      <c r="D534" s="53">
        <v>3</v>
      </c>
    </row>
    <row r="535" spans="2:4" ht="12.75">
      <c r="B535" s="54" t="s">
        <v>346</v>
      </c>
      <c r="C535" s="52" t="s">
        <v>650</v>
      </c>
      <c r="D535" s="53">
        <v>1</v>
      </c>
    </row>
    <row r="536" spans="2:4" ht="12.75">
      <c r="B536" s="54" t="s">
        <v>347</v>
      </c>
      <c r="C536" s="52" t="s">
        <v>650</v>
      </c>
      <c r="D536" s="53">
        <v>1</v>
      </c>
    </row>
    <row r="537" spans="2:4" ht="12.75">
      <c r="B537" s="54" t="s">
        <v>348</v>
      </c>
      <c r="C537" s="52" t="s">
        <v>650</v>
      </c>
      <c r="D537" s="53">
        <v>1</v>
      </c>
    </row>
    <row r="538" spans="2:4" ht="12.75">
      <c r="B538" s="54" t="s">
        <v>349</v>
      </c>
      <c r="C538" s="52" t="s">
        <v>650</v>
      </c>
      <c r="D538" s="53">
        <v>1</v>
      </c>
    </row>
    <row r="539" spans="2:4" ht="12.75">
      <c r="B539" s="54" t="s">
        <v>350</v>
      </c>
      <c r="C539" s="52" t="s">
        <v>650</v>
      </c>
      <c r="D539" s="53">
        <v>1</v>
      </c>
    </row>
    <row r="540" spans="2:4" ht="12.75">
      <c r="B540" s="54" t="s">
        <v>351</v>
      </c>
      <c r="C540" s="52" t="s">
        <v>650</v>
      </c>
      <c r="D540" s="53">
        <v>2</v>
      </c>
    </row>
    <row r="541" spans="2:4" ht="12.75">
      <c r="B541" s="54" t="s">
        <v>352</v>
      </c>
      <c r="C541" s="52" t="s">
        <v>650</v>
      </c>
      <c r="D541" s="53">
        <v>1</v>
      </c>
    </row>
    <row r="542" spans="2:4" ht="12.75">
      <c r="B542" s="54" t="s">
        <v>353</v>
      </c>
      <c r="C542" s="52" t="s">
        <v>650</v>
      </c>
      <c r="D542" s="53">
        <v>1</v>
      </c>
    </row>
    <row r="543" spans="2:4" ht="12.75">
      <c r="B543" s="54" t="s">
        <v>354</v>
      </c>
      <c r="C543" s="52" t="s">
        <v>650</v>
      </c>
      <c r="D543" s="53">
        <v>1</v>
      </c>
    </row>
    <row r="544" spans="2:4" ht="12.75">
      <c r="B544" s="54" t="s">
        <v>355</v>
      </c>
      <c r="C544" s="52" t="s">
        <v>650</v>
      </c>
      <c r="D544" s="53">
        <v>4</v>
      </c>
    </row>
    <row r="545" spans="2:4" ht="12.75">
      <c r="B545" s="54" t="s">
        <v>356</v>
      </c>
      <c r="C545" s="52" t="s">
        <v>650</v>
      </c>
      <c r="D545" s="53">
        <v>4</v>
      </c>
    </row>
    <row r="546" spans="2:4" ht="12.75">
      <c r="B546" s="54" t="s">
        <v>357</v>
      </c>
      <c r="C546" s="52" t="s">
        <v>650</v>
      </c>
      <c r="D546" s="53">
        <v>1</v>
      </c>
    </row>
    <row r="547" spans="2:4" ht="12.75">
      <c r="B547" s="54" t="s">
        <v>358</v>
      </c>
      <c r="C547" s="52" t="s">
        <v>650</v>
      </c>
      <c r="D547" s="53">
        <v>1</v>
      </c>
    </row>
    <row r="548" spans="2:4" ht="12.75">
      <c r="B548" s="54" t="s">
        <v>359</v>
      </c>
      <c r="C548" s="52" t="s">
        <v>650</v>
      </c>
      <c r="D548" s="53">
        <v>1</v>
      </c>
    </row>
    <row r="549" spans="2:4" ht="12.75">
      <c r="B549" s="54" t="s">
        <v>360</v>
      </c>
      <c r="C549" s="52" t="s">
        <v>650</v>
      </c>
      <c r="D549" s="53">
        <v>2</v>
      </c>
    </row>
    <row r="550" spans="2:4" ht="12.75">
      <c r="B550" s="54" t="s">
        <v>361</v>
      </c>
      <c r="C550" s="52" t="s">
        <v>650</v>
      </c>
      <c r="D550" s="53">
        <v>2</v>
      </c>
    </row>
    <row r="551" spans="2:4" ht="12.75">
      <c r="B551" s="54" t="s">
        <v>362</v>
      </c>
      <c r="C551" s="52" t="s">
        <v>650</v>
      </c>
      <c r="D551" s="53">
        <v>3</v>
      </c>
    </row>
    <row r="552" spans="2:4" ht="12.75">
      <c r="B552" s="54" t="s">
        <v>363</v>
      </c>
      <c r="C552" s="52" t="s">
        <v>650</v>
      </c>
      <c r="D552" s="53">
        <v>1</v>
      </c>
    </row>
    <row r="553" spans="2:4" ht="12.75">
      <c r="B553" s="54" t="s">
        <v>364</v>
      </c>
      <c r="C553" s="52" t="s">
        <v>650</v>
      </c>
      <c r="D553" s="53">
        <v>3</v>
      </c>
    </row>
    <row r="554" spans="2:4" ht="12.75">
      <c r="B554" s="54" t="s">
        <v>365</v>
      </c>
      <c r="C554" s="52" t="s">
        <v>650</v>
      </c>
      <c r="D554" s="53">
        <v>2</v>
      </c>
    </row>
    <row r="555" spans="2:4" ht="12.75">
      <c r="B555" s="54" t="s">
        <v>366</v>
      </c>
      <c r="C555" s="52" t="s">
        <v>650</v>
      </c>
      <c r="D555" s="53">
        <v>3</v>
      </c>
    </row>
    <row r="556" spans="2:4" ht="12.75">
      <c r="B556" s="54" t="s">
        <v>367</v>
      </c>
      <c r="C556" s="52" t="s">
        <v>650</v>
      </c>
      <c r="D556" s="53">
        <v>3</v>
      </c>
    </row>
    <row r="557" spans="2:4" ht="12.75">
      <c r="B557" s="54" t="s">
        <v>368</v>
      </c>
      <c r="C557" s="52" t="s">
        <v>650</v>
      </c>
      <c r="D557" s="53">
        <v>3</v>
      </c>
    </row>
    <row r="558" spans="2:4" ht="12.75">
      <c r="B558" s="54" t="s">
        <v>369</v>
      </c>
      <c r="C558" s="52" t="s">
        <v>650</v>
      </c>
      <c r="D558" s="53">
        <v>3</v>
      </c>
    </row>
    <row r="559" spans="2:4" ht="12.75">
      <c r="B559" s="54" t="s">
        <v>370</v>
      </c>
      <c r="C559" s="52" t="s">
        <v>650</v>
      </c>
      <c r="D559" s="53">
        <v>1</v>
      </c>
    </row>
    <row r="560" spans="2:4" ht="12.75">
      <c r="B560" s="54" t="s">
        <v>371</v>
      </c>
      <c r="C560" s="52" t="s">
        <v>650</v>
      </c>
      <c r="D560" s="53">
        <v>1</v>
      </c>
    </row>
    <row r="561" spans="2:4" ht="12.75">
      <c r="B561" s="54" t="s">
        <v>372</v>
      </c>
      <c r="C561" s="52" t="s">
        <v>650</v>
      </c>
      <c r="D561" s="53">
        <v>3</v>
      </c>
    </row>
    <row r="562" spans="2:4" ht="12.75">
      <c r="B562" s="54" t="s">
        <v>373</v>
      </c>
      <c r="C562" s="52" t="s">
        <v>650</v>
      </c>
      <c r="D562" s="53">
        <v>1</v>
      </c>
    </row>
    <row r="563" spans="2:4" ht="12.75">
      <c r="B563" s="54" t="s">
        <v>374</v>
      </c>
      <c r="C563" s="52" t="s">
        <v>650</v>
      </c>
      <c r="D563" s="53">
        <v>1</v>
      </c>
    </row>
    <row r="564" spans="2:4" ht="12.75">
      <c r="B564" s="54" t="s">
        <v>375</v>
      </c>
      <c r="C564" s="52" t="s">
        <v>650</v>
      </c>
      <c r="D564" s="53">
        <v>1</v>
      </c>
    </row>
    <row r="565" spans="2:4" ht="12.75">
      <c r="B565" s="54" t="s">
        <v>376</v>
      </c>
      <c r="C565" s="52" t="s">
        <v>650</v>
      </c>
      <c r="D565" s="53">
        <v>1</v>
      </c>
    </row>
    <row r="566" spans="2:4" ht="12.75">
      <c r="B566" s="54" t="s">
        <v>377</v>
      </c>
      <c r="C566" s="52" t="s">
        <v>650</v>
      </c>
      <c r="D566" s="53">
        <v>2</v>
      </c>
    </row>
    <row r="567" spans="2:4" ht="12.75">
      <c r="B567" s="54" t="s">
        <v>378</v>
      </c>
      <c r="C567" s="52" t="s">
        <v>650</v>
      </c>
      <c r="D567" s="53">
        <v>1</v>
      </c>
    </row>
    <row r="568" spans="2:4" ht="12.75">
      <c r="B568" s="54" t="s">
        <v>379</v>
      </c>
      <c r="C568" s="52" t="s">
        <v>650</v>
      </c>
      <c r="D568" s="53">
        <v>18</v>
      </c>
    </row>
    <row r="569" spans="2:4" ht="12.75">
      <c r="B569" s="54" t="s">
        <v>380</v>
      </c>
      <c r="C569" s="52" t="s">
        <v>650</v>
      </c>
      <c r="D569" s="53">
        <v>3</v>
      </c>
    </row>
    <row r="570" spans="2:4" ht="12.75">
      <c r="B570" s="54" t="s">
        <v>381</v>
      </c>
      <c r="C570" s="52" t="s">
        <v>650</v>
      </c>
      <c r="D570" s="53">
        <v>1</v>
      </c>
    </row>
    <row r="571" spans="2:4" ht="12.75">
      <c r="B571" s="54" t="s">
        <v>382</v>
      </c>
      <c r="C571" s="52" t="s">
        <v>650</v>
      </c>
      <c r="D571" s="53">
        <v>1</v>
      </c>
    </row>
    <row r="572" spans="2:4" ht="12.75">
      <c r="B572" s="54" t="s">
        <v>383</v>
      </c>
      <c r="C572" s="52" t="s">
        <v>650</v>
      </c>
      <c r="D572" s="53">
        <v>1</v>
      </c>
    </row>
    <row r="573" spans="2:4" ht="12.75">
      <c r="B573" s="54" t="s">
        <v>384</v>
      </c>
      <c r="C573" s="52" t="s">
        <v>650</v>
      </c>
      <c r="D573" s="53">
        <v>1</v>
      </c>
    </row>
    <row r="574" spans="2:4" ht="12.75">
      <c r="B574" s="54" t="s">
        <v>385</v>
      </c>
      <c r="C574" s="52" t="s">
        <v>650</v>
      </c>
      <c r="D574" s="53">
        <v>1</v>
      </c>
    </row>
    <row r="575" spans="2:4" ht="12.75">
      <c r="B575" s="54" t="s">
        <v>386</v>
      </c>
      <c r="C575" s="52" t="s">
        <v>650</v>
      </c>
      <c r="D575" s="53">
        <v>1</v>
      </c>
    </row>
    <row r="576" spans="2:4" ht="12.75">
      <c r="B576" s="54" t="s">
        <v>387</v>
      </c>
      <c r="C576" s="52" t="s">
        <v>650</v>
      </c>
      <c r="D576" s="53">
        <v>1</v>
      </c>
    </row>
    <row r="577" spans="2:4" ht="12.75">
      <c r="B577" s="54" t="s">
        <v>388</v>
      </c>
      <c r="C577" s="52" t="s">
        <v>650</v>
      </c>
      <c r="D577" s="53">
        <v>1</v>
      </c>
    </row>
    <row r="578" spans="2:4" ht="12.75">
      <c r="B578" s="54" t="s">
        <v>389</v>
      </c>
      <c r="C578" s="52" t="s">
        <v>650</v>
      </c>
      <c r="D578" s="53">
        <v>1</v>
      </c>
    </row>
    <row r="579" spans="2:4" ht="12.75">
      <c r="B579" s="54" t="s">
        <v>390</v>
      </c>
      <c r="C579" s="52" t="s">
        <v>650</v>
      </c>
      <c r="D579" s="53">
        <v>1</v>
      </c>
    </row>
    <row r="580" spans="2:4" ht="12.75">
      <c r="B580" s="54" t="s">
        <v>391</v>
      </c>
      <c r="C580" s="52" t="s">
        <v>650</v>
      </c>
      <c r="D580" s="53">
        <v>1</v>
      </c>
    </row>
    <row r="581" spans="2:4" ht="12.75">
      <c r="B581" s="54" t="s">
        <v>392</v>
      </c>
      <c r="C581" s="52" t="s">
        <v>650</v>
      </c>
      <c r="D581" s="53">
        <v>1</v>
      </c>
    </row>
    <row r="582" spans="2:4" ht="12.75">
      <c r="B582" s="54" t="s">
        <v>393</v>
      </c>
      <c r="C582" s="52" t="s">
        <v>650</v>
      </c>
      <c r="D582" s="53">
        <v>1</v>
      </c>
    </row>
    <row r="583" spans="2:4" ht="12.75">
      <c r="B583" s="54" t="s">
        <v>394</v>
      </c>
      <c r="C583" s="52" t="s">
        <v>650</v>
      </c>
      <c r="D583" s="53">
        <v>2</v>
      </c>
    </row>
    <row r="584" spans="2:4" ht="12.75">
      <c r="B584" s="54" t="s">
        <v>395</v>
      </c>
      <c r="C584" s="52" t="s">
        <v>650</v>
      </c>
      <c r="D584" s="53">
        <v>1</v>
      </c>
    </row>
    <row r="585" spans="2:4" ht="12.75">
      <c r="B585" s="54" t="s">
        <v>396</v>
      </c>
      <c r="C585" s="52" t="s">
        <v>650</v>
      </c>
      <c r="D585" s="53">
        <v>2</v>
      </c>
    </row>
    <row r="586" spans="2:4" ht="12.75">
      <c r="B586" s="54" t="s">
        <v>397</v>
      </c>
      <c r="C586" s="52" t="s">
        <v>650</v>
      </c>
      <c r="D586" s="53">
        <v>1</v>
      </c>
    </row>
    <row r="587" spans="2:4" ht="12.75">
      <c r="B587" s="54" t="s">
        <v>398</v>
      </c>
      <c r="C587" s="52" t="s">
        <v>650</v>
      </c>
      <c r="D587" s="53">
        <v>2</v>
      </c>
    </row>
    <row r="588" spans="2:4" ht="12.75">
      <c r="B588" s="54" t="s">
        <v>399</v>
      </c>
      <c r="C588" s="52" t="s">
        <v>650</v>
      </c>
      <c r="D588" s="53">
        <v>1</v>
      </c>
    </row>
    <row r="589" spans="2:4" ht="12.75">
      <c r="B589" s="54" t="s">
        <v>400</v>
      </c>
      <c r="C589" s="52" t="s">
        <v>650</v>
      </c>
      <c r="D589" s="53">
        <v>1</v>
      </c>
    </row>
    <row r="590" spans="2:4" ht="12.75">
      <c r="B590" s="54" t="s">
        <v>401</v>
      </c>
      <c r="C590" s="52" t="s">
        <v>650</v>
      </c>
      <c r="D590" s="53">
        <v>2</v>
      </c>
    </row>
    <row r="591" spans="2:4" ht="12.75">
      <c r="B591" s="54" t="s">
        <v>402</v>
      </c>
      <c r="C591" s="52" t="s">
        <v>650</v>
      </c>
      <c r="D591" s="53">
        <v>2</v>
      </c>
    </row>
    <row r="592" spans="2:4" ht="12.75">
      <c r="B592" s="54" t="s">
        <v>403</v>
      </c>
      <c r="C592" s="52" t="s">
        <v>650</v>
      </c>
      <c r="D592" s="53">
        <v>3</v>
      </c>
    </row>
    <row r="593" spans="2:4" ht="12.75">
      <c r="B593" s="54" t="s">
        <v>404</v>
      </c>
      <c r="C593" s="52" t="s">
        <v>650</v>
      </c>
      <c r="D593" s="53">
        <v>1</v>
      </c>
    </row>
    <row r="594" spans="2:4" ht="12.75">
      <c r="B594" s="54" t="s">
        <v>405</v>
      </c>
      <c r="C594" s="52" t="s">
        <v>650</v>
      </c>
      <c r="D594" s="53">
        <v>1</v>
      </c>
    </row>
    <row r="595" spans="2:4" ht="12.75">
      <c r="B595" s="54" t="s">
        <v>406</v>
      </c>
      <c r="C595" s="52" t="s">
        <v>650</v>
      </c>
      <c r="D595" s="53">
        <v>1</v>
      </c>
    </row>
    <row r="596" spans="2:4" ht="12.75">
      <c r="B596" s="54" t="s">
        <v>407</v>
      </c>
      <c r="C596" s="52" t="s">
        <v>650</v>
      </c>
      <c r="D596" s="53">
        <v>2</v>
      </c>
    </row>
    <row r="597" spans="2:4" ht="12.75">
      <c r="B597" s="54" t="s">
        <v>408</v>
      </c>
      <c r="C597" s="52" t="s">
        <v>650</v>
      </c>
      <c r="D597" s="53">
        <v>4</v>
      </c>
    </row>
    <row r="598" spans="2:4" ht="12.75">
      <c r="B598" s="54" t="s">
        <v>409</v>
      </c>
      <c r="C598" s="52" t="s">
        <v>650</v>
      </c>
      <c r="D598" s="53">
        <v>2</v>
      </c>
    </row>
    <row r="599" spans="2:4" ht="12.75">
      <c r="B599" s="54" t="s">
        <v>410</v>
      </c>
      <c r="C599" s="52" t="s">
        <v>650</v>
      </c>
      <c r="D599" s="53">
        <v>2</v>
      </c>
    </row>
    <row r="600" spans="2:4" ht="12.75">
      <c r="B600" s="54" t="s">
        <v>411</v>
      </c>
      <c r="C600" s="52" t="s">
        <v>650</v>
      </c>
      <c r="D600" s="53">
        <v>2</v>
      </c>
    </row>
    <row r="601" spans="2:4" ht="12.75">
      <c r="B601" s="54" t="s">
        <v>412</v>
      </c>
      <c r="C601" s="52" t="s">
        <v>650</v>
      </c>
      <c r="D601" s="53">
        <v>2</v>
      </c>
    </row>
    <row r="602" spans="2:4" ht="12.75">
      <c r="B602" s="54" t="s">
        <v>413</v>
      </c>
      <c r="C602" s="52" t="s">
        <v>650</v>
      </c>
      <c r="D602" s="53">
        <v>2</v>
      </c>
    </row>
    <row r="603" spans="2:4" ht="12.75">
      <c r="B603" s="54" t="s">
        <v>414</v>
      </c>
      <c r="C603" s="52" t="s">
        <v>650</v>
      </c>
      <c r="D603" s="53">
        <v>1</v>
      </c>
    </row>
    <row r="604" spans="2:4" ht="12.75">
      <c r="B604" s="54" t="s">
        <v>415</v>
      </c>
      <c r="C604" s="52" t="s">
        <v>650</v>
      </c>
      <c r="D604" s="53">
        <v>2</v>
      </c>
    </row>
    <row r="605" spans="2:4" ht="12.75">
      <c r="B605" s="54" t="s">
        <v>416</v>
      </c>
      <c r="C605" s="52" t="s">
        <v>650</v>
      </c>
      <c r="D605" s="53">
        <v>1</v>
      </c>
    </row>
    <row r="606" spans="2:4" ht="12.75">
      <c r="B606" s="54" t="s">
        <v>417</v>
      </c>
      <c r="C606" s="52" t="s">
        <v>650</v>
      </c>
      <c r="D606" s="53">
        <v>1</v>
      </c>
    </row>
    <row r="607" spans="2:4" ht="12.75">
      <c r="B607" s="54" t="s">
        <v>418</v>
      </c>
      <c r="C607" s="52" t="s">
        <v>650</v>
      </c>
      <c r="D607" s="53">
        <v>1</v>
      </c>
    </row>
    <row r="608" spans="2:4" ht="12.75">
      <c r="B608" s="54" t="s">
        <v>419</v>
      </c>
      <c r="C608" s="52" t="s">
        <v>650</v>
      </c>
      <c r="D608" s="53">
        <v>1</v>
      </c>
    </row>
    <row r="609" spans="2:4" ht="12.75">
      <c r="B609" s="54" t="s">
        <v>420</v>
      </c>
      <c r="C609" s="52" t="s">
        <v>650</v>
      </c>
      <c r="D609" s="53">
        <v>1</v>
      </c>
    </row>
    <row r="610" spans="2:4" ht="12.75">
      <c r="B610" s="54" t="s">
        <v>235</v>
      </c>
      <c r="C610" s="52" t="s">
        <v>650</v>
      </c>
      <c r="D610" s="53">
        <v>2</v>
      </c>
    </row>
    <row r="611" spans="2:4" ht="12.75">
      <c r="B611" s="54" t="s">
        <v>421</v>
      </c>
      <c r="C611" s="52" t="s">
        <v>650</v>
      </c>
      <c r="D611" s="53">
        <v>1</v>
      </c>
    </row>
    <row r="612" spans="2:4" ht="12.75">
      <c r="B612" s="54" t="s">
        <v>422</v>
      </c>
      <c r="C612" s="52" t="s">
        <v>650</v>
      </c>
      <c r="D612" s="53">
        <v>1</v>
      </c>
    </row>
    <row r="613" spans="2:4" ht="12.75">
      <c r="B613" s="54" t="s">
        <v>423</v>
      </c>
      <c r="C613" s="52" t="s">
        <v>650</v>
      </c>
      <c r="D613" s="53">
        <v>1</v>
      </c>
    </row>
    <row r="614" spans="2:4" ht="12.75">
      <c r="B614" s="54" t="s">
        <v>424</v>
      </c>
      <c r="C614" s="52" t="s">
        <v>650</v>
      </c>
      <c r="D614" s="53">
        <v>1</v>
      </c>
    </row>
    <row r="615" spans="2:4" ht="12.75">
      <c r="B615" s="54" t="s">
        <v>425</v>
      </c>
      <c r="C615" s="52" t="s">
        <v>650</v>
      </c>
      <c r="D615" s="53">
        <v>1</v>
      </c>
    </row>
    <row r="616" spans="2:4" ht="12.75">
      <c r="B616" s="54" t="s">
        <v>426</v>
      </c>
      <c r="C616" s="52" t="s">
        <v>650</v>
      </c>
      <c r="D616" s="53">
        <v>2</v>
      </c>
    </row>
    <row r="617" spans="2:4" ht="12.75">
      <c r="B617" s="54" t="s">
        <v>427</v>
      </c>
      <c r="C617" s="52" t="s">
        <v>650</v>
      </c>
      <c r="D617" s="53">
        <v>2</v>
      </c>
    </row>
    <row r="618" spans="2:4" ht="12.75">
      <c r="B618" s="54" t="s">
        <v>428</v>
      </c>
      <c r="C618" s="52" t="s">
        <v>650</v>
      </c>
      <c r="D618" s="53">
        <v>1</v>
      </c>
    </row>
    <row r="619" spans="2:4" ht="12.75">
      <c r="B619" s="54" t="s">
        <v>429</v>
      </c>
      <c r="C619" s="52" t="s">
        <v>650</v>
      </c>
      <c r="D619" s="53">
        <v>2</v>
      </c>
    </row>
    <row r="620" spans="2:4" ht="12.75">
      <c r="B620" s="54" t="s">
        <v>430</v>
      </c>
      <c r="C620" s="52" t="s">
        <v>650</v>
      </c>
      <c r="D620" s="53">
        <v>2</v>
      </c>
    </row>
    <row r="621" spans="2:4" ht="12.75">
      <c r="B621" s="54" t="s">
        <v>431</v>
      </c>
      <c r="C621" s="52" t="s">
        <v>650</v>
      </c>
      <c r="D621" s="53">
        <v>2</v>
      </c>
    </row>
    <row r="622" spans="2:4" ht="12.75">
      <c r="B622" s="54" t="s">
        <v>432</v>
      </c>
      <c r="C622" s="52" t="s">
        <v>650</v>
      </c>
      <c r="D622" s="53">
        <v>2</v>
      </c>
    </row>
    <row r="623" spans="2:4" ht="12.75">
      <c r="B623" s="54" t="s">
        <v>433</v>
      </c>
      <c r="C623" s="52" t="s">
        <v>650</v>
      </c>
      <c r="D623" s="53">
        <v>2</v>
      </c>
    </row>
    <row r="624" spans="2:4" ht="12.75">
      <c r="B624" s="54" t="s">
        <v>434</v>
      </c>
      <c r="C624" s="52" t="s">
        <v>650</v>
      </c>
      <c r="D624" s="53">
        <v>2</v>
      </c>
    </row>
    <row r="625" spans="2:4" ht="12.75">
      <c r="B625" s="54" t="s">
        <v>435</v>
      </c>
      <c r="C625" s="52" t="s">
        <v>650</v>
      </c>
      <c r="D625" s="53">
        <v>2</v>
      </c>
    </row>
    <row r="626" spans="2:4" ht="12.75">
      <c r="B626" s="54" t="s">
        <v>436</v>
      </c>
      <c r="C626" s="52" t="s">
        <v>650</v>
      </c>
      <c r="D626" s="53">
        <v>2</v>
      </c>
    </row>
    <row r="627" spans="2:4" ht="12.75">
      <c r="B627" s="54" t="s">
        <v>437</v>
      </c>
      <c r="C627" s="52" t="s">
        <v>650</v>
      </c>
      <c r="D627" s="53">
        <v>2</v>
      </c>
    </row>
    <row r="628" spans="2:4" ht="12.75">
      <c r="B628" s="54" t="s">
        <v>438</v>
      </c>
      <c r="C628" s="52" t="s">
        <v>650</v>
      </c>
      <c r="D628" s="53">
        <v>3</v>
      </c>
    </row>
    <row r="629" spans="2:4" ht="12.75">
      <c r="B629" s="54" t="s">
        <v>439</v>
      </c>
      <c r="C629" s="52" t="s">
        <v>650</v>
      </c>
      <c r="D629" s="53">
        <v>1</v>
      </c>
    </row>
    <row r="630" spans="2:4" ht="12.75">
      <c r="B630" s="54" t="s">
        <v>440</v>
      </c>
      <c r="C630" s="52" t="s">
        <v>650</v>
      </c>
      <c r="D630" s="53">
        <v>2</v>
      </c>
    </row>
    <row r="631" spans="2:4" ht="12.75">
      <c r="B631" s="54" t="s">
        <v>441</v>
      </c>
      <c r="C631" s="52" t="s">
        <v>650</v>
      </c>
      <c r="D631" s="53">
        <v>1</v>
      </c>
    </row>
    <row r="632" spans="2:4" ht="12.75">
      <c r="B632" s="54" t="s">
        <v>442</v>
      </c>
      <c r="C632" s="52" t="s">
        <v>650</v>
      </c>
      <c r="D632" s="53">
        <v>1</v>
      </c>
    </row>
    <row r="633" spans="2:4" ht="12.75">
      <c r="B633" s="54" t="s">
        <v>443</v>
      </c>
      <c r="C633" s="52" t="s">
        <v>650</v>
      </c>
      <c r="D633" s="53">
        <v>1</v>
      </c>
    </row>
    <row r="634" spans="2:4" ht="12.75">
      <c r="B634" s="54" t="s">
        <v>444</v>
      </c>
      <c r="C634" s="52" t="s">
        <v>650</v>
      </c>
      <c r="D634" s="53">
        <v>2</v>
      </c>
    </row>
    <row r="635" spans="2:4" ht="12.75">
      <c r="B635" s="54" t="s">
        <v>445</v>
      </c>
      <c r="C635" s="52" t="s">
        <v>650</v>
      </c>
      <c r="D635" s="53">
        <v>2</v>
      </c>
    </row>
    <row r="636" spans="2:4" ht="12.75">
      <c r="B636" s="54" t="s">
        <v>446</v>
      </c>
      <c r="C636" s="52" t="s">
        <v>650</v>
      </c>
      <c r="D636" s="53">
        <v>1</v>
      </c>
    </row>
    <row r="637" spans="2:4" ht="12.75">
      <c r="B637" s="54" t="s">
        <v>447</v>
      </c>
      <c r="C637" s="52" t="s">
        <v>650</v>
      </c>
      <c r="D637" s="53">
        <v>2</v>
      </c>
    </row>
    <row r="638" spans="2:4" ht="12.75">
      <c r="B638" s="54" t="s">
        <v>448</v>
      </c>
      <c r="C638" s="52" t="s">
        <v>650</v>
      </c>
      <c r="D638" s="53">
        <v>2</v>
      </c>
    </row>
    <row r="639" spans="2:4" ht="12.75">
      <c r="B639" s="54" t="s">
        <v>449</v>
      </c>
      <c r="C639" s="52" t="s">
        <v>650</v>
      </c>
      <c r="D639" s="53">
        <v>1</v>
      </c>
    </row>
    <row r="640" spans="2:4" ht="12.75">
      <c r="B640" s="54" t="s">
        <v>450</v>
      </c>
      <c r="C640" s="52" t="s">
        <v>650</v>
      </c>
      <c r="D640" s="53">
        <v>2</v>
      </c>
    </row>
    <row r="641" spans="2:4" ht="12.75">
      <c r="B641" s="54" t="s">
        <v>451</v>
      </c>
      <c r="C641" s="52" t="s">
        <v>650</v>
      </c>
      <c r="D641" s="53">
        <v>2</v>
      </c>
    </row>
    <row r="642" spans="2:4" ht="12.75">
      <c r="B642" s="54" t="s">
        <v>452</v>
      </c>
      <c r="C642" s="52" t="s">
        <v>650</v>
      </c>
      <c r="D642" s="53">
        <v>4</v>
      </c>
    </row>
    <row r="643" spans="2:4" ht="12.75">
      <c r="B643" s="54" t="s">
        <v>453</v>
      </c>
      <c r="C643" s="52" t="s">
        <v>650</v>
      </c>
      <c r="D643" s="53">
        <v>2</v>
      </c>
    </row>
    <row r="644" spans="2:4" ht="12.75">
      <c r="B644" s="54" t="s">
        <v>454</v>
      </c>
      <c r="C644" s="52" t="s">
        <v>650</v>
      </c>
      <c r="D644" s="53">
        <v>26</v>
      </c>
    </row>
    <row r="645" spans="2:4" ht="12.75">
      <c r="B645" s="54" t="s">
        <v>455</v>
      </c>
      <c r="C645" s="52" t="s">
        <v>650</v>
      </c>
      <c r="D645" s="53">
        <v>3</v>
      </c>
    </row>
    <row r="646" spans="2:4" ht="12.75">
      <c r="B646" s="54" t="s">
        <v>456</v>
      </c>
      <c r="C646" s="52" t="s">
        <v>650</v>
      </c>
      <c r="D646" s="53">
        <v>1</v>
      </c>
    </row>
    <row r="647" spans="2:4" ht="12.75">
      <c r="B647" s="54" t="s">
        <v>457</v>
      </c>
      <c r="C647" s="52" t="s">
        <v>650</v>
      </c>
      <c r="D647" s="53">
        <v>2</v>
      </c>
    </row>
    <row r="648" spans="2:4" ht="12.75">
      <c r="B648" s="54" t="s">
        <v>458</v>
      </c>
      <c r="C648" s="52" t="s">
        <v>650</v>
      </c>
      <c r="D648" s="53">
        <v>3</v>
      </c>
    </row>
    <row r="649" spans="2:4" ht="12.75">
      <c r="B649" s="54" t="s">
        <v>459</v>
      </c>
      <c r="C649" s="52" t="s">
        <v>650</v>
      </c>
      <c r="D649" s="53">
        <v>2</v>
      </c>
    </row>
    <row r="650" spans="2:4" ht="12.75">
      <c r="B650" s="54" t="s">
        <v>460</v>
      </c>
      <c r="C650" s="52" t="s">
        <v>650</v>
      </c>
      <c r="D650" s="53">
        <v>2</v>
      </c>
    </row>
    <row r="651" spans="2:4" ht="12.75">
      <c r="B651" s="54" t="s">
        <v>461</v>
      </c>
      <c r="C651" s="52" t="s">
        <v>650</v>
      </c>
      <c r="D651" s="53">
        <v>2</v>
      </c>
    </row>
    <row r="652" spans="2:4" ht="12.75">
      <c r="B652" s="54" t="s">
        <v>462</v>
      </c>
      <c r="C652" s="52" t="s">
        <v>650</v>
      </c>
      <c r="D652" s="53">
        <v>4</v>
      </c>
    </row>
    <row r="653" spans="2:4" ht="12.75">
      <c r="B653" s="54" t="s">
        <v>463</v>
      </c>
      <c r="C653" s="52" t="s">
        <v>650</v>
      </c>
      <c r="D653" s="53">
        <v>5</v>
      </c>
    </row>
    <row r="654" spans="2:4" ht="12.75">
      <c r="B654" s="54" t="s">
        <v>464</v>
      </c>
      <c r="C654" s="52" t="s">
        <v>650</v>
      </c>
      <c r="D654" s="53">
        <v>4</v>
      </c>
    </row>
    <row r="655" spans="2:4" ht="12.75">
      <c r="B655" s="54" t="s">
        <v>465</v>
      </c>
      <c r="C655" s="52" t="s">
        <v>650</v>
      </c>
      <c r="D655" s="53">
        <v>4</v>
      </c>
    </row>
    <row r="656" spans="2:4" ht="12.75">
      <c r="B656" s="54" t="s">
        <v>466</v>
      </c>
      <c r="C656" s="52" t="s">
        <v>650</v>
      </c>
      <c r="D656" s="53">
        <v>5</v>
      </c>
    </row>
    <row r="657" spans="2:4" ht="12.75">
      <c r="B657" s="54" t="s">
        <v>467</v>
      </c>
      <c r="C657" s="52" t="s">
        <v>650</v>
      </c>
      <c r="D657" s="53">
        <v>5</v>
      </c>
    </row>
    <row r="658" spans="2:4" ht="12.75">
      <c r="B658" s="54" t="s">
        <v>468</v>
      </c>
      <c r="C658" s="52" t="s">
        <v>650</v>
      </c>
      <c r="D658" s="53">
        <v>5</v>
      </c>
    </row>
    <row r="659" spans="2:4" ht="12.75">
      <c r="B659" s="54" t="s">
        <v>469</v>
      </c>
      <c r="C659" s="52" t="s">
        <v>650</v>
      </c>
      <c r="D659" s="53">
        <v>1</v>
      </c>
    </row>
    <row r="660" spans="2:4" ht="12.75">
      <c r="B660" s="54" t="s">
        <v>470</v>
      </c>
      <c r="C660" s="52" t="s">
        <v>650</v>
      </c>
      <c r="D660" s="53">
        <v>1</v>
      </c>
    </row>
    <row r="661" spans="2:4" ht="12.75">
      <c r="B661" s="54" t="s">
        <v>471</v>
      </c>
      <c r="C661" s="52" t="s">
        <v>650</v>
      </c>
      <c r="D661" s="53">
        <v>1</v>
      </c>
    </row>
    <row r="662" spans="2:4" ht="12.75">
      <c r="B662" s="54" t="s">
        <v>472</v>
      </c>
      <c r="C662" s="52" t="s">
        <v>650</v>
      </c>
      <c r="D662" s="53">
        <v>1</v>
      </c>
    </row>
    <row r="663" spans="2:4" ht="12.75">
      <c r="B663" s="54" t="s">
        <v>473</v>
      </c>
      <c r="C663" s="52" t="s">
        <v>650</v>
      </c>
      <c r="D663" s="53">
        <v>1</v>
      </c>
    </row>
    <row r="664" spans="2:4" ht="12.75">
      <c r="B664" s="54" t="s">
        <v>474</v>
      </c>
      <c r="C664" s="52" t="s">
        <v>650</v>
      </c>
      <c r="D664" s="53">
        <v>4</v>
      </c>
    </row>
    <row r="665" spans="2:4" ht="12.75">
      <c r="B665" s="54" t="s">
        <v>475</v>
      </c>
      <c r="C665" s="52" t="s">
        <v>650</v>
      </c>
      <c r="D665" s="53">
        <v>2</v>
      </c>
    </row>
    <row r="666" spans="2:4" ht="12.75">
      <c r="B666" s="54" t="s">
        <v>476</v>
      </c>
      <c r="C666" s="52" t="s">
        <v>650</v>
      </c>
      <c r="D666" s="53">
        <v>2</v>
      </c>
    </row>
    <row r="667" spans="2:4" ht="12.75">
      <c r="B667" s="54" t="s">
        <v>477</v>
      </c>
      <c r="C667" s="52" t="s">
        <v>650</v>
      </c>
      <c r="D667" s="53">
        <v>2</v>
      </c>
    </row>
    <row r="668" spans="2:4" ht="12.75">
      <c r="B668" s="54" t="s">
        <v>478</v>
      </c>
      <c r="C668" s="52" t="s">
        <v>650</v>
      </c>
      <c r="D668" s="53">
        <v>2</v>
      </c>
    </row>
    <row r="669" spans="2:4" ht="12.75">
      <c r="B669" s="54" t="s">
        <v>479</v>
      </c>
      <c r="C669" s="52" t="s">
        <v>650</v>
      </c>
      <c r="D669" s="53">
        <v>1</v>
      </c>
    </row>
    <row r="670" spans="2:4" ht="12.75">
      <c r="B670" s="54" t="s">
        <v>480</v>
      </c>
      <c r="C670" s="52" t="s">
        <v>650</v>
      </c>
      <c r="D670" s="53">
        <v>1</v>
      </c>
    </row>
    <row r="671" spans="2:4" ht="12.75">
      <c r="B671" s="54" t="s">
        <v>481</v>
      </c>
      <c r="C671" s="52" t="s">
        <v>650</v>
      </c>
      <c r="D671" s="53">
        <v>3</v>
      </c>
    </row>
    <row r="672" spans="2:4" ht="12.75">
      <c r="B672" s="54" t="s">
        <v>482</v>
      </c>
      <c r="C672" s="52" t="s">
        <v>650</v>
      </c>
      <c r="D672" s="53">
        <v>1</v>
      </c>
    </row>
    <row r="673" spans="2:4" ht="12.75">
      <c r="B673" s="54" t="s">
        <v>483</v>
      </c>
      <c r="C673" s="52" t="s">
        <v>650</v>
      </c>
      <c r="D673" s="53">
        <v>1</v>
      </c>
    </row>
    <row r="674" spans="2:4" ht="12.75">
      <c r="B674" s="54" t="s">
        <v>484</v>
      </c>
      <c r="C674" s="52" t="s">
        <v>650</v>
      </c>
      <c r="D674" s="53">
        <v>1</v>
      </c>
    </row>
    <row r="675" spans="2:4" ht="12.75">
      <c r="B675" s="54" t="s">
        <v>485</v>
      </c>
      <c r="C675" s="52" t="s">
        <v>650</v>
      </c>
      <c r="D675" s="53">
        <v>1</v>
      </c>
    </row>
    <row r="676" spans="2:4" ht="12.75">
      <c r="B676" s="54" t="s">
        <v>486</v>
      </c>
      <c r="C676" s="52" t="s">
        <v>650</v>
      </c>
      <c r="D676" s="53">
        <v>1</v>
      </c>
    </row>
    <row r="677" spans="2:4" ht="12.75">
      <c r="B677" s="54" t="s">
        <v>487</v>
      </c>
      <c r="C677" s="52" t="s">
        <v>650</v>
      </c>
      <c r="D677" s="53">
        <v>1</v>
      </c>
    </row>
    <row r="678" spans="2:4" ht="12.75">
      <c r="B678" s="54" t="s">
        <v>488</v>
      </c>
      <c r="C678" s="52" t="s">
        <v>650</v>
      </c>
      <c r="D678" s="53">
        <v>1</v>
      </c>
    </row>
    <row r="679" spans="2:4" ht="12.75">
      <c r="B679" s="54" t="s">
        <v>489</v>
      </c>
      <c r="C679" s="52" t="s">
        <v>650</v>
      </c>
      <c r="D679" s="53">
        <v>1</v>
      </c>
    </row>
    <row r="680" spans="2:4" ht="12.75">
      <c r="B680" s="54" t="s">
        <v>490</v>
      </c>
      <c r="C680" s="52" t="s">
        <v>650</v>
      </c>
      <c r="D680" s="53">
        <v>1</v>
      </c>
    </row>
    <row r="681" spans="2:4" ht="12.75">
      <c r="B681" s="54" t="s">
        <v>491</v>
      </c>
      <c r="C681" s="52" t="s">
        <v>650</v>
      </c>
      <c r="D681" s="53">
        <v>1</v>
      </c>
    </row>
    <row r="682" spans="2:4" ht="12.75">
      <c r="B682" s="54" t="s">
        <v>492</v>
      </c>
      <c r="C682" s="52" t="s">
        <v>650</v>
      </c>
      <c r="D682" s="53">
        <v>4</v>
      </c>
    </row>
    <row r="683" spans="2:4" ht="12.75">
      <c r="B683" s="54" t="s">
        <v>493</v>
      </c>
      <c r="C683" s="52" t="s">
        <v>650</v>
      </c>
      <c r="D683" s="53">
        <v>1</v>
      </c>
    </row>
    <row r="684" spans="2:4" ht="12.75">
      <c r="B684" s="54" t="s">
        <v>494</v>
      </c>
      <c r="C684" s="52" t="s">
        <v>650</v>
      </c>
      <c r="D684" s="53">
        <v>1</v>
      </c>
    </row>
    <row r="685" spans="2:4" ht="12.75">
      <c r="B685" s="54" t="s">
        <v>495</v>
      </c>
      <c r="C685" s="52" t="s">
        <v>650</v>
      </c>
      <c r="D685" s="53">
        <v>2</v>
      </c>
    </row>
    <row r="686" spans="2:4" ht="12.75">
      <c r="B686" s="54" t="s">
        <v>496</v>
      </c>
      <c r="C686" s="52" t="s">
        <v>650</v>
      </c>
      <c r="D686" s="53">
        <v>1</v>
      </c>
    </row>
    <row r="687" spans="2:4" ht="12.75">
      <c r="B687" s="54" t="s">
        <v>497</v>
      </c>
      <c r="C687" s="52" t="s">
        <v>650</v>
      </c>
      <c r="D687" s="53">
        <v>2</v>
      </c>
    </row>
    <row r="688" spans="2:4" ht="12.75">
      <c r="B688" s="54" t="s">
        <v>498</v>
      </c>
      <c r="C688" s="52" t="s">
        <v>650</v>
      </c>
      <c r="D688" s="53">
        <v>1</v>
      </c>
    </row>
    <row r="689" spans="2:4" ht="12.75">
      <c r="B689" s="54" t="s">
        <v>499</v>
      </c>
      <c r="C689" s="52" t="s">
        <v>650</v>
      </c>
      <c r="D689" s="53">
        <v>1</v>
      </c>
    </row>
    <row r="690" spans="2:4" ht="12.75">
      <c r="B690" s="54" t="s">
        <v>500</v>
      </c>
      <c r="C690" s="52" t="s">
        <v>650</v>
      </c>
      <c r="D690" s="53">
        <v>2</v>
      </c>
    </row>
    <row r="691" spans="2:4" ht="12.75">
      <c r="B691" s="54" t="s">
        <v>501</v>
      </c>
      <c r="C691" s="52" t="s">
        <v>650</v>
      </c>
      <c r="D691" s="53">
        <v>1</v>
      </c>
    </row>
    <row r="692" spans="2:4" ht="12.75">
      <c r="B692" s="54" t="s">
        <v>502</v>
      </c>
      <c r="C692" s="52" t="s">
        <v>650</v>
      </c>
      <c r="D692" s="53">
        <v>1</v>
      </c>
    </row>
    <row r="693" spans="2:4" ht="12.75">
      <c r="B693" s="54" t="s">
        <v>503</v>
      </c>
      <c r="C693" s="52" t="s">
        <v>650</v>
      </c>
      <c r="D693" s="53">
        <v>1</v>
      </c>
    </row>
    <row r="694" spans="2:4" ht="12.75">
      <c r="B694" s="54" t="s">
        <v>504</v>
      </c>
      <c r="C694" s="52" t="s">
        <v>650</v>
      </c>
      <c r="D694" s="53">
        <v>1</v>
      </c>
    </row>
    <row r="695" spans="2:4" ht="12.75">
      <c r="B695" s="54" t="s">
        <v>505</v>
      </c>
      <c r="C695" s="52" t="s">
        <v>650</v>
      </c>
      <c r="D695" s="53">
        <v>1</v>
      </c>
    </row>
    <row r="696" spans="2:4" ht="12.75">
      <c r="B696" s="54" t="s">
        <v>506</v>
      </c>
      <c r="C696" s="52" t="s">
        <v>650</v>
      </c>
      <c r="D696" s="53">
        <v>4</v>
      </c>
    </row>
    <row r="697" spans="2:4" ht="12.75">
      <c r="B697" s="54" t="s">
        <v>507</v>
      </c>
      <c r="C697" s="52" t="s">
        <v>650</v>
      </c>
      <c r="D697" s="53">
        <v>1</v>
      </c>
    </row>
    <row r="698" spans="2:4" ht="12.75">
      <c r="B698" s="54" t="s">
        <v>508</v>
      </c>
      <c r="C698" s="52" t="s">
        <v>650</v>
      </c>
      <c r="D698" s="53">
        <v>1</v>
      </c>
    </row>
    <row r="699" spans="2:4" ht="12.75">
      <c r="B699" s="54" t="s">
        <v>509</v>
      </c>
      <c r="C699" s="52" t="s">
        <v>650</v>
      </c>
      <c r="D699" s="53">
        <v>1</v>
      </c>
    </row>
    <row r="700" spans="2:4" ht="12.75">
      <c r="B700" s="54" t="s">
        <v>510</v>
      </c>
      <c r="C700" s="52" t="s">
        <v>650</v>
      </c>
      <c r="D700" s="53">
        <v>2</v>
      </c>
    </row>
    <row r="701" spans="2:4" ht="12.75">
      <c r="B701" s="54" t="s">
        <v>511</v>
      </c>
      <c r="C701" s="52" t="s">
        <v>650</v>
      </c>
      <c r="D701" s="53">
        <v>2</v>
      </c>
    </row>
    <row r="702" spans="2:4" ht="12.75">
      <c r="B702" s="54" t="s">
        <v>512</v>
      </c>
      <c r="C702" s="52" t="s">
        <v>650</v>
      </c>
      <c r="D702" s="53">
        <v>2</v>
      </c>
    </row>
    <row r="703" spans="2:4" ht="12.75">
      <c r="B703" s="54" t="s">
        <v>513</v>
      </c>
      <c r="C703" s="52" t="s">
        <v>650</v>
      </c>
      <c r="D703" s="53">
        <v>2</v>
      </c>
    </row>
    <row r="704" spans="2:4" ht="12.75">
      <c r="B704" s="54" t="s">
        <v>514</v>
      </c>
      <c r="C704" s="52" t="s">
        <v>650</v>
      </c>
      <c r="D704" s="53">
        <v>2</v>
      </c>
    </row>
    <row r="705" spans="2:4" ht="12.75">
      <c r="B705" s="54" t="s">
        <v>515</v>
      </c>
      <c r="C705" s="52" t="s">
        <v>650</v>
      </c>
      <c r="D705" s="53">
        <v>2</v>
      </c>
    </row>
    <row r="706" spans="2:4" ht="12.75">
      <c r="B706" s="54" t="s">
        <v>516</v>
      </c>
      <c r="C706" s="52" t="s">
        <v>650</v>
      </c>
      <c r="D706" s="53">
        <v>2</v>
      </c>
    </row>
    <row r="707" spans="2:4" ht="12.75">
      <c r="B707" s="54" t="s">
        <v>517</v>
      </c>
      <c r="C707" s="52" t="s">
        <v>650</v>
      </c>
      <c r="D707" s="53">
        <v>2</v>
      </c>
    </row>
    <row r="708" spans="2:4" ht="12.75">
      <c r="B708" s="54" t="s">
        <v>518</v>
      </c>
      <c r="C708" s="52" t="s">
        <v>650</v>
      </c>
      <c r="D708" s="53">
        <v>1</v>
      </c>
    </row>
    <row r="709" spans="2:4" ht="12.75">
      <c r="B709" s="54" t="s">
        <v>519</v>
      </c>
      <c r="C709" s="52" t="s">
        <v>650</v>
      </c>
      <c r="D709" s="53">
        <v>2</v>
      </c>
    </row>
    <row r="710" spans="2:4" ht="12.75">
      <c r="B710" s="54" t="s">
        <v>520</v>
      </c>
      <c r="C710" s="52" t="s">
        <v>650</v>
      </c>
      <c r="D710" s="53">
        <v>2</v>
      </c>
    </row>
    <row r="711" spans="2:4" ht="12.75">
      <c r="B711" s="54" t="s">
        <v>521</v>
      </c>
      <c r="C711" s="52" t="s">
        <v>650</v>
      </c>
      <c r="D711" s="53">
        <v>2</v>
      </c>
    </row>
    <row r="712" spans="2:4" ht="12.75">
      <c r="B712" s="54" t="s">
        <v>522</v>
      </c>
      <c r="C712" s="52" t="s">
        <v>650</v>
      </c>
      <c r="D712" s="53">
        <v>2</v>
      </c>
    </row>
    <row r="713" spans="2:4" ht="12.75">
      <c r="B713" s="54" t="s">
        <v>523</v>
      </c>
      <c r="C713" s="52" t="s">
        <v>650</v>
      </c>
      <c r="D713" s="53">
        <v>2</v>
      </c>
    </row>
    <row r="714" spans="2:4" ht="12.75">
      <c r="B714" s="54" t="s">
        <v>524</v>
      </c>
      <c r="C714" s="52" t="s">
        <v>650</v>
      </c>
      <c r="D714" s="53">
        <v>2</v>
      </c>
    </row>
    <row r="715" spans="2:4" ht="12.75">
      <c r="B715" s="54" t="s">
        <v>525</v>
      </c>
      <c r="C715" s="52" t="s">
        <v>650</v>
      </c>
      <c r="D715" s="53">
        <v>1</v>
      </c>
    </row>
    <row r="716" spans="2:4" ht="12.75">
      <c r="B716" s="54" t="s">
        <v>526</v>
      </c>
      <c r="C716" s="52" t="s">
        <v>650</v>
      </c>
      <c r="D716" s="53">
        <v>1</v>
      </c>
    </row>
    <row r="717" spans="2:4" ht="12.75">
      <c r="B717" s="54" t="s">
        <v>527</v>
      </c>
      <c r="C717" s="52" t="s">
        <v>650</v>
      </c>
      <c r="D717" s="53">
        <v>1</v>
      </c>
    </row>
    <row r="718" spans="2:4" ht="12.75">
      <c r="B718" s="54" t="s">
        <v>528</v>
      </c>
      <c r="C718" s="52" t="s">
        <v>650</v>
      </c>
      <c r="D718" s="53">
        <v>2</v>
      </c>
    </row>
    <row r="719" spans="2:4" ht="12.75">
      <c r="B719" s="54" t="s">
        <v>529</v>
      </c>
      <c r="C719" s="52" t="s">
        <v>650</v>
      </c>
      <c r="D719" s="53">
        <v>1</v>
      </c>
    </row>
    <row r="720" spans="2:4" ht="12.75">
      <c r="B720" s="54" t="s">
        <v>530</v>
      </c>
      <c r="C720" s="52" t="s">
        <v>650</v>
      </c>
      <c r="D720" s="53">
        <v>1</v>
      </c>
    </row>
    <row r="721" spans="2:4" ht="12.75">
      <c r="B721" s="54" t="s">
        <v>531</v>
      </c>
      <c r="C721" s="52" t="s">
        <v>650</v>
      </c>
      <c r="D721" s="53">
        <v>1</v>
      </c>
    </row>
    <row r="722" spans="2:4" ht="12.75">
      <c r="B722" s="54" t="s">
        <v>532</v>
      </c>
      <c r="C722" s="52" t="s">
        <v>650</v>
      </c>
      <c r="D722" s="53">
        <v>1</v>
      </c>
    </row>
    <row r="723" spans="2:4" ht="12.75">
      <c r="B723" s="54" t="s">
        <v>533</v>
      </c>
      <c r="C723" s="52" t="s">
        <v>650</v>
      </c>
      <c r="D723" s="53">
        <v>1</v>
      </c>
    </row>
    <row r="724" spans="2:4" ht="12.75">
      <c r="B724" s="54" t="s">
        <v>534</v>
      </c>
      <c r="C724" s="52" t="s">
        <v>650</v>
      </c>
      <c r="D724" s="53">
        <v>1</v>
      </c>
    </row>
    <row r="725" spans="2:4" ht="12.75">
      <c r="B725" s="54" t="s">
        <v>535</v>
      </c>
      <c r="C725" s="52" t="s">
        <v>650</v>
      </c>
      <c r="D725" s="53">
        <v>1</v>
      </c>
    </row>
    <row r="726" spans="2:4" ht="12.75">
      <c r="B726" s="54" t="s">
        <v>536</v>
      </c>
      <c r="C726" s="52" t="s">
        <v>650</v>
      </c>
      <c r="D726" s="53">
        <v>2</v>
      </c>
    </row>
    <row r="727" spans="2:4" ht="12.75">
      <c r="B727" s="54" t="s">
        <v>537</v>
      </c>
      <c r="C727" s="52" t="s">
        <v>650</v>
      </c>
      <c r="D727" s="53">
        <v>1</v>
      </c>
    </row>
    <row r="728" spans="2:4" ht="12.75">
      <c r="B728" s="54" t="s">
        <v>538</v>
      </c>
      <c r="C728" s="52" t="s">
        <v>650</v>
      </c>
      <c r="D728" s="53">
        <v>5</v>
      </c>
    </row>
    <row r="729" spans="2:4" ht="12.75">
      <c r="B729" s="54" t="s">
        <v>539</v>
      </c>
      <c r="C729" s="52" t="s">
        <v>650</v>
      </c>
      <c r="D729" s="53">
        <v>1</v>
      </c>
    </row>
    <row r="730" spans="2:4" ht="12.75">
      <c r="B730" s="54" t="s">
        <v>540</v>
      </c>
      <c r="C730" s="52" t="s">
        <v>650</v>
      </c>
      <c r="D730" s="53">
        <v>1</v>
      </c>
    </row>
    <row r="731" spans="2:4" ht="12.75">
      <c r="B731" s="54" t="s">
        <v>541</v>
      </c>
      <c r="C731" s="52" t="s">
        <v>650</v>
      </c>
      <c r="D731" s="53">
        <v>1</v>
      </c>
    </row>
    <row r="732" spans="2:4" ht="12.75">
      <c r="B732" s="54" t="s">
        <v>542</v>
      </c>
      <c r="C732" s="52" t="s">
        <v>650</v>
      </c>
      <c r="D732" s="53">
        <v>1</v>
      </c>
    </row>
    <row r="733" spans="2:4" ht="12.75">
      <c r="B733" s="54" t="s">
        <v>543</v>
      </c>
      <c r="C733" s="52" t="s">
        <v>650</v>
      </c>
      <c r="D733" s="53">
        <v>2</v>
      </c>
    </row>
    <row r="734" spans="2:4" ht="12.75">
      <c r="B734" s="54" t="s">
        <v>544</v>
      </c>
      <c r="C734" s="52" t="s">
        <v>650</v>
      </c>
      <c r="D734" s="53">
        <v>1</v>
      </c>
    </row>
    <row r="735" spans="2:4" ht="12.75">
      <c r="B735" s="54" t="s">
        <v>545</v>
      </c>
      <c r="C735" s="52" t="s">
        <v>650</v>
      </c>
      <c r="D735" s="53">
        <v>1</v>
      </c>
    </row>
    <row r="736" spans="2:4" ht="12.75">
      <c r="B736" s="54" t="s">
        <v>546</v>
      </c>
      <c r="C736" s="52" t="s">
        <v>650</v>
      </c>
      <c r="D736" s="53">
        <v>2</v>
      </c>
    </row>
    <row r="737" spans="2:4" ht="12.75">
      <c r="B737" s="54" t="s">
        <v>547</v>
      </c>
      <c r="C737" s="52" t="s">
        <v>650</v>
      </c>
      <c r="D737" s="53">
        <v>2</v>
      </c>
    </row>
    <row r="738" spans="2:4" ht="12.75">
      <c r="B738" s="54" t="s">
        <v>548</v>
      </c>
      <c r="C738" s="52" t="s">
        <v>650</v>
      </c>
      <c r="D738" s="53">
        <v>1</v>
      </c>
    </row>
    <row r="739" spans="2:4" ht="12.75">
      <c r="B739" s="54" t="s">
        <v>549</v>
      </c>
      <c r="C739" s="52" t="s">
        <v>650</v>
      </c>
      <c r="D739" s="53">
        <v>1</v>
      </c>
    </row>
    <row r="740" spans="2:4" ht="12.75">
      <c r="B740" s="54" t="s">
        <v>550</v>
      </c>
      <c r="C740" s="52" t="s">
        <v>650</v>
      </c>
      <c r="D740" s="53">
        <v>1</v>
      </c>
    </row>
    <row r="741" spans="2:4" ht="12.75">
      <c r="B741" s="54" t="s">
        <v>551</v>
      </c>
      <c r="C741" s="52" t="s">
        <v>650</v>
      </c>
      <c r="D741" s="53">
        <v>1</v>
      </c>
    </row>
    <row r="742" spans="2:4" ht="12.75">
      <c r="B742" s="54" t="s">
        <v>552</v>
      </c>
      <c r="C742" s="52" t="s">
        <v>650</v>
      </c>
      <c r="D742" s="53">
        <v>1</v>
      </c>
    </row>
    <row r="743" spans="2:4" ht="12.75">
      <c r="B743" s="54" t="s">
        <v>553</v>
      </c>
      <c r="C743" s="52" t="s">
        <v>650</v>
      </c>
      <c r="D743" s="53">
        <v>1</v>
      </c>
    </row>
    <row r="744" spans="2:4" ht="12.75">
      <c r="B744" s="54" t="s">
        <v>554</v>
      </c>
      <c r="C744" s="52" t="s">
        <v>650</v>
      </c>
      <c r="D744" s="53">
        <v>1</v>
      </c>
    </row>
    <row r="745" spans="2:4" ht="12.75">
      <c r="B745" s="54" t="s">
        <v>555</v>
      </c>
      <c r="C745" s="52" t="s">
        <v>650</v>
      </c>
      <c r="D745" s="53">
        <v>1</v>
      </c>
    </row>
    <row r="746" spans="2:4" ht="12.75">
      <c r="B746" s="54" t="s">
        <v>556</v>
      </c>
      <c r="C746" s="52" t="s">
        <v>650</v>
      </c>
      <c r="D746" s="53">
        <v>2</v>
      </c>
    </row>
    <row r="747" spans="2:4" ht="12.75">
      <c r="B747" s="54" t="s">
        <v>557</v>
      </c>
      <c r="C747" s="52" t="s">
        <v>650</v>
      </c>
      <c r="D747" s="53">
        <v>1</v>
      </c>
    </row>
    <row r="748" spans="2:4" ht="12.75">
      <c r="B748" s="54" t="s">
        <v>558</v>
      </c>
      <c r="C748" s="52" t="s">
        <v>650</v>
      </c>
      <c r="D748" s="53">
        <v>1</v>
      </c>
    </row>
    <row r="749" spans="2:4" ht="12.75">
      <c r="B749" s="54" t="s">
        <v>559</v>
      </c>
      <c r="C749" s="52" t="s">
        <v>650</v>
      </c>
      <c r="D749" s="53">
        <v>1</v>
      </c>
    </row>
    <row r="750" spans="2:4" ht="12.75">
      <c r="B750" s="54" t="s">
        <v>560</v>
      </c>
      <c r="C750" s="52" t="s">
        <v>650</v>
      </c>
      <c r="D750" s="53">
        <v>1</v>
      </c>
    </row>
    <row r="751" spans="2:4" ht="12.75">
      <c r="B751" s="54" t="s">
        <v>561</v>
      </c>
      <c r="C751" s="52" t="s">
        <v>650</v>
      </c>
      <c r="D751" s="53">
        <v>1</v>
      </c>
    </row>
    <row r="752" spans="2:4" ht="12.75">
      <c r="B752" s="54" t="s">
        <v>562</v>
      </c>
      <c r="C752" s="52" t="s">
        <v>650</v>
      </c>
      <c r="D752" s="53">
        <v>1</v>
      </c>
    </row>
    <row r="753" spans="2:4" ht="12.75">
      <c r="B753" s="54" t="s">
        <v>563</v>
      </c>
      <c r="C753" s="52" t="s">
        <v>650</v>
      </c>
      <c r="D753" s="53">
        <v>2</v>
      </c>
    </row>
    <row r="754" spans="2:4" ht="12.75">
      <c r="B754" s="54" t="s">
        <v>564</v>
      </c>
      <c r="C754" s="52" t="s">
        <v>650</v>
      </c>
      <c r="D754" s="53">
        <v>1</v>
      </c>
    </row>
    <row r="755" spans="2:4" ht="12.75">
      <c r="B755" s="54" t="s">
        <v>565</v>
      </c>
      <c r="C755" s="52" t="s">
        <v>650</v>
      </c>
      <c r="D755" s="53">
        <v>1</v>
      </c>
    </row>
    <row r="756" spans="2:4" ht="12.75">
      <c r="B756" s="54" t="s">
        <v>566</v>
      </c>
      <c r="C756" s="52" t="s">
        <v>650</v>
      </c>
      <c r="D756" s="53">
        <v>1</v>
      </c>
    </row>
    <row r="757" spans="2:4" ht="12.75">
      <c r="B757" s="54" t="s">
        <v>567</v>
      </c>
      <c r="C757" s="52" t="s">
        <v>650</v>
      </c>
      <c r="D757" s="53">
        <v>3</v>
      </c>
    </row>
    <row r="758" spans="2:4" ht="12.75">
      <c r="B758" s="54" t="s">
        <v>568</v>
      </c>
      <c r="C758" s="52" t="s">
        <v>650</v>
      </c>
      <c r="D758" s="53">
        <v>1</v>
      </c>
    </row>
    <row r="759" spans="2:4" ht="12.75">
      <c r="B759" s="54" t="s">
        <v>569</v>
      </c>
      <c r="C759" s="52" t="s">
        <v>650</v>
      </c>
      <c r="D759" s="53">
        <v>1</v>
      </c>
    </row>
    <row r="760" spans="2:4" ht="12.75">
      <c r="B760" s="54" t="s">
        <v>570</v>
      </c>
      <c r="C760" s="52" t="s">
        <v>650</v>
      </c>
      <c r="D760" s="53">
        <v>2</v>
      </c>
    </row>
    <row r="761" spans="2:4" ht="12.75">
      <c r="B761" s="54" t="s">
        <v>571</v>
      </c>
      <c r="C761" s="52" t="s">
        <v>650</v>
      </c>
      <c r="D761" s="53">
        <v>1</v>
      </c>
    </row>
    <row r="762" spans="2:4" ht="12.75">
      <c r="B762" s="54" t="s">
        <v>572</v>
      </c>
      <c r="C762" s="52" t="s">
        <v>650</v>
      </c>
      <c r="D762" s="53">
        <v>1</v>
      </c>
    </row>
    <row r="763" spans="2:4" ht="12.75">
      <c r="B763" s="54" t="s">
        <v>573</v>
      </c>
      <c r="C763" s="52" t="s">
        <v>650</v>
      </c>
      <c r="D763" s="53">
        <v>1</v>
      </c>
    </row>
    <row r="764" spans="2:4" ht="12.75">
      <c r="B764" s="54" t="s">
        <v>574</v>
      </c>
      <c r="C764" s="52" t="s">
        <v>650</v>
      </c>
      <c r="D764" s="53">
        <v>4</v>
      </c>
    </row>
    <row r="765" spans="2:4" ht="12.75">
      <c r="B765" s="54" t="s">
        <v>575</v>
      </c>
      <c r="C765" s="52" t="s">
        <v>650</v>
      </c>
      <c r="D765" s="53">
        <v>3</v>
      </c>
    </row>
    <row r="766" spans="2:4" ht="12.75">
      <c r="B766" s="54" t="s">
        <v>576</v>
      </c>
      <c r="C766" s="52" t="s">
        <v>650</v>
      </c>
      <c r="D766" s="53">
        <v>3</v>
      </c>
    </row>
    <row r="767" spans="2:4" ht="12.75">
      <c r="B767" s="54" t="s">
        <v>577</v>
      </c>
      <c r="C767" s="52" t="s">
        <v>650</v>
      </c>
      <c r="D767" s="53">
        <v>5</v>
      </c>
    </row>
    <row r="768" spans="2:4" ht="12.75">
      <c r="B768" s="54" t="s">
        <v>578</v>
      </c>
      <c r="C768" s="52" t="s">
        <v>650</v>
      </c>
      <c r="D768" s="53">
        <v>5</v>
      </c>
    </row>
    <row r="769" spans="2:4" ht="12.75">
      <c r="B769" s="54" t="s">
        <v>579</v>
      </c>
      <c r="C769" s="52" t="s">
        <v>650</v>
      </c>
      <c r="D769" s="53">
        <v>10</v>
      </c>
    </row>
    <row r="770" spans="2:4" ht="12.75">
      <c r="B770" s="54" t="s">
        <v>580</v>
      </c>
      <c r="C770" s="52" t="s">
        <v>650</v>
      </c>
      <c r="D770" s="53">
        <v>5</v>
      </c>
    </row>
    <row r="771" spans="2:4" ht="12.75">
      <c r="B771" s="54" t="s">
        <v>581</v>
      </c>
      <c r="C771" s="52" t="s">
        <v>650</v>
      </c>
      <c r="D771" s="53">
        <v>10</v>
      </c>
    </row>
    <row r="772" spans="2:4" ht="12.75">
      <c r="B772" s="54" t="s">
        <v>582</v>
      </c>
      <c r="C772" s="52" t="s">
        <v>650</v>
      </c>
      <c r="D772" s="53">
        <v>5</v>
      </c>
    </row>
    <row r="773" spans="2:4" ht="12.75">
      <c r="B773" s="54" t="s">
        <v>583</v>
      </c>
      <c r="C773" s="52" t="s">
        <v>650</v>
      </c>
      <c r="D773" s="53">
        <v>6</v>
      </c>
    </row>
    <row r="774" spans="2:4" ht="12.75">
      <c r="B774" s="54" t="s">
        <v>584</v>
      </c>
      <c r="C774" s="52" t="s">
        <v>650</v>
      </c>
      <c r="D774" s="53">
        <v>3</v>
      </c>
    </row>
    <row r="775" spans="2:4" ht="12.75">
      <c r="B775" s="54" t="s">
        <v>585</v>
      </c>
      <c r="C775" s="52" t="s">
        <v>650</v>
      </c>
      <c r="D775" s="53">
        <v>3</v>
      </c>
    </row>
    <row r="776" spans="2:4" ht="12.75">
      <c r="B776" s="54" t="s">
        <v>586</v>
      </c>
      <c r="C776" s="52" t="s">
        <v>650</v>
      </c>
      <c r="D776" s="53">
        <v>5</v>
      </c>
    </row>
    <row r="777" spans="2:4" ht="12.75">
      <c r="B777" s="54" t="s">
        <v>587</v>
      </c>
      <c r="C777" s="52" t="s">
        <v>650</v>
      </c>
      <c r="D777" s="53">
        <v>10</v>
      </c>
    </row>
    <row r="778" spans="2:4" ht="12.75">
      <c r="B778" s="54" t="s">
        <v>588</v>
      </c>
      <c r="C778" s="52" t="s">
        <v>650</v>
      </c>
      <c r="D778" s="53">
        <v>10</v>
      </c>
    </row>
    <row r="779" spans="2:4" ht="12.75">
      <c r="B779" s="54" t="s">
        <v>589</v>
      </c>
      <c r="C779" s="52" t="s">
        <v>650</v>
      </c>
      <c r="D779" s="53">
        <v>5</v>
      </c>
    </row>
    <row r="780" spans="2:4" ht="12.75">
      <c r="B780" s="54" t="s">
        <v>590</v>
      </c>
      <c r="C780" s="52" t="s">
        <v>650</v>
      </c>
      <c r="D780" s="53">
        <v>5</v>
      </c>
    </row>
    <row r="781" spans="2:4" ht="12.75">
      <c r="B781" s="54" t="s">
        <v>591</v>
      </c>
      <c r="C781" s="52" t="s">
        <v>650</v>
      </c>
      <c r="D781" s="53">
        <v>5</v>
      </c>
    </row>
    <row r="782" spans="2:4" ht="12.75">
      <c r="B782" s="54" t="s">
        <v>592</v>
      </c>
      <c r="C782" s="52" t="s">
        <v>650</v>
      </c>
      <c r="D782" s="53">
        <v>5</v>
      </c>
    </row>
    <row r="783" spans="2:4" ht="12.75">
      <c r="B783" s="54" t="s">
        <v>593</v>
      </c>
      <c r="C783" s="52" t="s">
        <v>650</v>
      </c>
      <c r="D783" s="53">
        <v>5</v>
      </c>
    </row>
    <row r="784" spans="2:4" ht="12.75">
      <c r="B784" s="54" t="s">
        <v>594</v>
      </c>
      <c r="C784" s="52" t="s">
        <v>650</v>
      </c>
      <c r="D784" s="53">
        <v>5</v>
      </c>
    </row>
    <row r="785" spans="2:4" ht="12.75">
      <c r="B785" s="54" t="s">
        <v>595</v>
      </c>
      <c r="C785" s="52" t="s">
        <v>650</v>
      </c>
      <c r="D785" s="53">
        <v>2</v>
      </c>
    </row>
    <row r="786" spans="2:4" ht="12.75">
      <c r="B786" s="54" t="s">
        <v>596</v>
      </c>
      <c r="C786" s="52" t="s">
        <v>650</v>
      </c>
      <c r="D786" s="53">
        <v>5</v>
      </c>
    </row>
    <row r="787" spans="2:4" ht="12.75">
      <c r="B787" s="54" t="s">
        <v>597</v>
      </c>
      <c r="C787" s="52" t="s">
        <v>650</v>
      </c>
      <c r="D787" s="53">
        <v>5</v>
      </c>
    </row>
    <row r="788" spans="2:4" ht="12.75">
      <c r="B788" s="54" t="s">
        <v>598</v>
      </c>
      <c r="C788" s="52" t="s">
        <v>650</v>
      </c>
      <c r="D788" s="53">
        <v>2</v>
      </c>
    </row>
    <row r="789" spans="2:4" ht="12.75">
      <c r="B789" s="54" t="s">
        <v>599</v>
      </c>
      <c r="C789" s="52" t="s">
        <v>650</v>
      </c>
      <c r="D789" s="53">
        <v>4</v>
      </c>
    </row>
    <row r="790" spans="2:4" ht="12.75">
      <c r="B790" s="54" t="s">
        <v>600</v>
      </c>
      <c r="C790" s="52" t="s">
        <v>650</v>
      </c>
      <c r="D790" s="53">
        <v>4</v>
      </c>
    </row>
    <row r="791" spans="2:4" ht="12.75">
      <c r="B791" s="54" t="s">
        <v>601</v>
      </c>
      <c r="C791" s="52" t="s">
        <v>650</v>
      </c>
      <c r="D791" s="53">
        <v>4</v>
      </c>
    </row>
    <row r="792" spans="2:4" ht="12.75">
      <c r="B792" s="54" t="s">
        <v>602</v>
      </c>
      <c r="C792" s="52" t="s">
        <v>650</v>
      </c>
      <c r="D792" s="53">
        <v>4</v>
      </c>
    </row>
    <row r="793" spans="2:4" ht="12.75">
      <c r="B793" s="54" t="s">
        <v>603</v>
      </c>
      <c r="C793" s="52" t="s">
        <v>650</v>
      </c>
      <c r="D793" s="53">
        <v>4</v>
      </c>
    </row>
    <row r="794" spans="2:4" ht="12.75">
      <c r="B794" s="54" t="s">
        <v>604</v>
      </c>
      <c r="C794" s="52" t="s">
        <v>650</v>
      </c>
      <c r="D794" s="53">
        <v>4</v>
      </c>
    </row>
    <row r="795" spans="2:4" ht="12.75">
      <c r="B795" s="54" t="s">
        <v>605</v>
      </c>
      <c r="C795" s="52" t="s">
        <v>650</v>
      </c>
      <c r="D795" s="53">
        <v>2</v>
      </c>
    </row>
    <row r="796" spans="2:4" ht="12.75">
      <c r="B796" s="54" t="s">
        <v>606</v>
      </c>
      <c r="C796" s="52" t="s">
        <v>650</v>
      </c>
      <c r="D796" s="53">
        <v>1</v>
      </c>
    </row>
    <row r="797" spans="2:4" ht="12.75">
      <c r="B797" s="54" t="s">
        <v>607</v>
      </c>
      <c r="C797" s="52" t="s">
        <v>650</v>
      </c>
      <c r="D797" s="53">
        <v>2</v>
      </c>
    </row>
    <row r="798" spans="2:4" ht="12.75">
      <c r="B798" s="54" t="s">
        <v>608</v>
      </c>
      <c r="C798" s="52" t="s">
        <v>650</v>
      </c>
      <c r="D798" s="53">
        <v>2</v>
      </c>
    </row>
    <row r="799" spans="2:4" ht="12.75">
      <c r="B799" s="54" t="s">
        <v>652</v>
      </c>
      <c r="C799" s="52" t="s">
        <v>650</v>
      </c>
      <c r="D799" s="53">
        <v>4</v>
      </c>
    </row>
    <row r="800" spans="2:4" ht="12.75">
      <c r="B800" s="54" t="s">
        <v>609</v>
      </c>
      <c r="C800" s="52" t="s">
        <v>650</v>
      </c>
      <c r="D800" s="53">
        <v>2</v>
      </c>
    </row>
    <row r="801" spans="2:4" ht="12.75">
      <c r="B801" s="54" t="s">
        <v>610</v>
      </c>
      <c r="C801" s="52" t="s">
        <v>650</v>
      </c>
      <c r="D801" s="53">
        <v>2</v>
      </c>
    </row>
    <row r="802" spans="2:4" ht="12.75">
      <c r="B802" s="54" t="s">
        <v>611</v>
      </c>
      <c r="C802" s="52" t="s">
        <v>650</v>
      </c>
      <c r="D802" s="53">
        <v>2</v>
      </c>
    </row>
    <row r="803" spans="2:4" ht="12.75">
      <c r="B803" s="54" t="s">
        <v>612</v>
      </c>
      <c r="C803" s="52" t="s">
        <v>650</v>
      </c>
      <c r="D803" s="53">
        <v>2</v>
      </c>
    </row>
    <row r="804" spans="2:4" ht="12.75">
      <c r="B804" s="54" t="s">
        <v>613</v>
      </c>
      <c r="C804" s="52" t="s">
        <v>650</v>
      </c>
      <c r="D804" s="53">
        <v>2</v>
      </c>
    </row>
    <row r="805" spans="2:4" ht="12.75">
      <c r="B805" s="54" t="s">
        <v>614</v>
      </c>
      <c r="C805" s="52" t="s">
        <v>650</v>
      </c>
      <c r="D805" s="53">
        <v>2</v>
      </c>
    </row>
    <row r="806" spans="2:4" ht="12.75">
      <c r="B806" s="54" t="s">
        <v>615</v>
      </c>
      <c r="C806" s="52" t="s">
        <v>650</v>
      </c>
      <c r="D806" s="53">
        <v>2</v>
      </c>
    </row>
    <row r="807" spans="2:4" ht="12.75">
      <c r="B807" s="54" t="s">
        <v>616</v>
      </c>
      <c r="C807" s="52" t="s">
        <v>650</v>
      </c>
      <c r="D807" s="53">
        <v>2</v>
      </c>
    </row>
    <row r="808" spans="2:4" ht="12.75">
      <c r="B808" s="54" t="s">
        <v>617</v>
      </c>
      <c r="C808" s="52" t="s">
        <v>650</v>
      </c>
      <c r="D808" s="53">
        <v>1</v>
      </c>
    </row>
    <row r="809" spans="2:4" ht="12.75">
      <c r="B809" s="54" t="s">
        <v>618</v>
      </c>
      <c r="C809" s="52" t="s">
        <v>650</v>
      </c>
      <c r="D809" s="53">
        <v>1</v>
      </c>
    </row>
    <row r="810" spans="2:4" ht="12.75">
      <c r="B810" s="54" t="s">
        <v>619</v>
      </c>
      <c r="C810" s="52" t="s">
        <v>650</v>
      </c>
      <c r="D810" s="53">
        <v>1</v>
      </c>
    </row>
    <row r="811" spans="2:4" ht="12.75">
      <c r="B811" s="54" t="s">
        <v>620</v>
      </c>
      <c r="C811" s="52" t="s">
        <v>650</v>
      </c>
      <c r="D811" s="53">
        <v>5</v>
      </c>
    </row>
    <row r="812" spans="2:4" ht="12.75">
      <c r="B812" s="54" t="s">
        <v>621</v>
      </c>
      <c r="C812" s="52" t="s">
        <v>650</v>
      </c>
      <c r="D812" s="53">
        <v>3</v>
      </c>
    </row>
    <row r="813" spans="2:4" ht="12.75">
      <c r="B813" s="54" t="s">
        <v>622</v>
      </c>
      <c r="C813" s="52" t="s">
        <v>650</v>
      </c>
      <c r="D813" s="53">
        <v>2</v>
      </c>
    </row>
    <row r="814" spans="2:4" ht="12.75">
      <c r="B814" s="54" t="s">
        <v>623</v>
      </c>
      <c r="C814" s="52" t="s">
        <v>650</v>
      </c>
      <c r="D814" s="53">
        <v>2</v>
      </c>
    </row>
    <row r="815" spans="2:4" ht="12.75">
      <c r="B815" s="54" t="s">
        <v>624</v>
      </c>
      <c r="C815" s="52" t="s">
        <v>650</v>
      </c>
      <c r="D815" s="53">
        <v>10</v>
      </c>
    </row>
    <row r="816" spans="2:4" ht="12.75">
      <c r="B816" s="54" t="s">
        <v>625</v>
      </c>
      <c r="C816" s="52" t="s">
        <v>650</v>
      </c>
      <c r="D816" s="53">
        <v>1</v>
      </c>
    </row>
    <row r="817" spans="2:4" ht="12.75">
      <c r="B817" s="54" t="s">
        <v>626</v>
      </c>
      <c r="C817" s="52" t="s">
        <v>650</v>
      </c>
      <c r="D817" s="53">
        <v>1</v>
      </c>
    </row>
    <row r="818" spans="2:4" ht="12.75">
      <c r="B818" s="54" t="s">
        <v>627</v>
      </c>
      <c r="C818" s="52" t="s">
        <v>650</v>
      </c>
      <c r="D818" s="53">
        <v>1</v>
      </c>
    </row>
    <row r="819" spans="2:4" ht="12.75">
      <c r="B819" s="54" t="s">
        <v>628</v>
      </c>
      <c r="C819" s="52" t="s">
        <v>650</v>
      </c>
      <c r="D819" s="53">
        <v>5</v>
      </c>
    </row>
    <row r="820" spans="2:4" ht="12.75">
      <c r="B820" s="54" t="s">
        <v>629</v>
      </c>
      <c r="C820" s="52" t="s">
        <v>650</v>
      </c>
      <c r="D820" s="53">
        <v>1</v>
      </c>
    </row>
    <row r="821" spans="2:4" ht="12.75">
      <c r="B821" s="54" t="s">
        <v>630</v>
      </c>
      <c r="C821" s="52" t="s">
        <v>650</v>
      </c>
      <c r="D821" s="53">
        <v>1</v>
      </c>
    </row>
    <row r="822" spans="2:4" ht="12.75">
      <c r="B822" s="54" t="s">
        <v>631</v>
      </c>
      <c r="C822" s="52" t="s">
        <v>650</v>
      </c>
      <c r="D822" s="53">
        <v>1</v>
      </c>
    </row>
    <row r="823" spans="2:4" ht="12.75">
      <c r="B823" s="54" t="s">
        <v>632</v>
      </c>
      <c r="C823" s="52" t="s">
        <v>650</v>
      </c>
      <c r="D823" s="53">
        <v>1</v>
      </c>
    </row>
    <row r="824" spans="2:4" ht="12.75">
      <c r="B824" s="54" t="s">
        <v>633</v>
      </c>
      <c r="C824" s="52" t="s">
        <v>650</v>
      </c>
      <c r="D824" s="53">
        <v>1</v>
      </c>
    </row>
    <row r="825" spans="2:4" ht="12.75">
      <c r="B825" s="54" t="s">
        <v>634</v>
      </c>
      <c r="C825" s="52" t="s">
        <v>650</v>
      </c>
      <c r="D825" s="53">
        <v>1</v>
      </c>
    </row>
    <row r="826" spans="2:4" ht="12.75">
      <c r="B826" s="54" t="s">
        <v>635</v>
      </c>
      <c r="C826" s="52" t="s">
        <v>650</v>
      </c>
      <c r="D826" s="53">
        <v>1</v>
      </c>
    </row>
    <row r="827" spans="2:4" ht="12.75">
      <c r="B827" s="54" t="s">
        <v>636</v>
      </c>
      <c r="C827" s="52" t="s">
        <v>650</v>
      </c>
      <c r="D827" s="53">
        <v>2</v>
      </c>
    </row>
    <row r="828" spans="2:4" ht="12.75">
      <c r="B828" s="54" t="s">
        <v>637</v>
      </c>
      <c r="C828" s="52" t="s">
        <v>650</v>
      </c>
      <c r="D828" s="53">
        <v>1</v>
      </c>
    </row>
    <row r="829" spans="2:4" ht="12.75">
      <c r="B829" s="54" t="s">
        <v>638</v>
      </c>
      <c r="C829" s="52" t="s">
        <v>650</v>
      </c>
      <c r="D829" s="53">
        <v>1</v>
      </c>
    </row>
    <row r="830" spans="2:4" ht="12.75">
      <c r="B830" s="54" t="s">
        <v>639</v>
      </c>
      <c r="C830" s="52" t="s">
        <v>650</v>
      </c>
      <c r="D830" s="53">
        <v>1</v>
      </c>
    </row>
    <row r="831" spans="2:4" ht="12.75">
      <c r="B831" s="54" t="s">
        <v>640</v>
      </c>
      <c r="C831" s="52" t="s">
        <v>650</v>
      </c>
      <c r="D831" s="53">
        <v>1</v>
      </c>
    </row>
    <row r="832" spans="2:4" ht="12.75">
      <c r="B832" s="54" t="s">
        <v>641</v>
      </c>
      <c r="C832" s="52" t="s">
        <v>650</v>
      </c>
      <c r="D832" s="53">
        <v>1</v>
      </c>
    </row>
    <row r="833" spans="2:4" ht="12.75">
      <c r="B833" s="54" t="s">
        <v>642</v>
      </c>
      <c r="C833" s="52" t="s">
        <v>650</v>
      </c>
      <c r="D833" s="53">
        <v>1</v>
      </c>
    </row>
    <row r="834" spans="2:4" ht="12.75">
      <c r="B834" s="54" t="s">
        <v>643</v>
      </c>
      <c r="C834" s="52" t="s">
        <v>650</v>
      </c>
      <c r="D834" s="53">
        <v>1</v>
      </c>
    </row>
    <row r="835" spans="2:4" ht="12.75">
      <c r="B835" s="54" t="s">
        <v>645</v>
      </c>
      <c r="C835" s="52" t="s">
        <v>650</v>
      </c>
      <c r="D835" s="53">
        <v>1</v>
      </c>
    </row>
    <row r="836" spans="2:4" ht="12.75">
      <c r="B836" s="54" t="s">
        <v>646</v>
      </c>
      <c r="C836" s="52" t="s">
        <v>650</v>
      </c>
      <c r="D836" s="53">
        <v>1</v>
      </c>
    </row>
    <row r="837" spans="2:4" ht="12.75">
      <c r="B837" s="54" t="s">
        <v>647</v>
      </c>
      <c r="C837" s="52" t="s">
        <v>650</v>
      </c>
      <c r="D837" s="53">
        <v>1</v>
      </c>
    </row>
    <row r="838" spans="2:4" ht="12.75">
      <c r="B838" s="54" t="s">
        <v>648</v>
      </c>
      <c r="C838" s="49" t="s">
        <v>650</v>
      </c>
      <c r="D838" s="51">
        <v>2</v>
      </c>
    </row>
    <row r="839" spans="1:4" s="1" customFormat="1" ht="12.75">
      <c r="A839" s="26"/>
      <c r="B839" s="39" t="s">
        <v>688</v>
      </c>
      <c r="C839" s="19"/>
      <c r="D839" s="17">
        <v>1744</v>
      </c>
    </row>
    <row r="840" spans="1:4" s="1" customFormat="1" ht="12.75">
      <c r="A840" s="26"/>
      <c r="B840" s="40"/>
      <c r="C840" s="2"/>
      <c r="D840" s="5"/>
    </row>
    <row r="841" spans="1:4" s="1" customFormat="1" ht="12.75" hidden="1">
      <c r="A841" s="26"/>
      <c r="B841" s="41"/>
      <c r="C841" s="19"/>
      <c r="D841" s="30"/>
    </row>
    <row r="842" spans="1:4" s="1" customFormat="1" ht="12.75">
      <c r="A842" s="26"/>
      <c r="B842" s="42"/>
      <c r="C842" s="20"/>
      <c r="D842" s="21"/>
    </row>
    <row r="843" spans="1:4" s="1" customFormat="1" ht="12.75" hidden="1">
      <c r="A843" s="26"/>
      <c r="B843" s="43"/>
      <c r="C843" s="20"/>
      <c r="D843" s="21"/>
    </row>
    <row r="844" spans="1:4" s="1" customFormat="1" ht="12.75" hidden="1">
      <c r="A844" s="26"/>
      <c r="B844" s="18"/>
      <c r="C844" s="22"/>
      <c r="D844" s="18"/>
    </row>
    <row r="845" spans="1:4" s="1" customFormat="1" ht="12.75" hidden="1">
      <c r="A845" s="26"/>
      <c r="B845" s="44"/>
      <c r="C845" s="22"/>
      <c r="D845" s="18"/>
    </row>
    <row r="846" spans="1:4" s="1" customFormat="1" ht="12.75" hidden="1">
      <c r="A846" s="26"/>
      <c r="B846" s="44"/>
      <c r="C846" s="22"/>
      <c r="D846" s="18"/>
    </row>
    <row r="847" spans="1:4" s="1" customFormat="1" ht="12.75">
      <c r="A847" s="26"/>
      <c r="B847" s="42"/>
      <c r="C847" s="20"/>
      <c r="D847" s="21"/>
    </row>
    <row r="848" spans="1:4" s="1" customFormat="1" ht="12.75">
      <c r="A848" s="26"/>
      <c r="B848" s="42"/>
      <c r="C848" s="20"/>
      <c r="D848" s="21"/>
    </row>
    <row r="849" spans="1:2" s="1" customFormat="1" ht="12.75" customHeight="1">
      <c r="A849" s="26"/>
      <c r="B849" s="45"/>
    </row>
    <row r="850" spans="1:2" s="1" customFormat="1" ht="12.75">
      <c r="A850" s="26"/>
      <c r="B850" s="45"/>
    </row>
    <row r="851" spans="1:5" s="1" customFormat="1" ht="12" customHeight="1">
      <c r="A851" s="26"/>
      <c r="B851" s="46"/>
      <c r="C851" s="35"/>
      <c r="D851" s="35"/>
      <c r="E851" s="34"/>
    </row>
    <row r="852" spans="1:5" s="1" customFormat="1" ht="12" customHeight="1">
      <c r="A852" s="26"/>
      <c r="B852" s="47"/>
      <c r="C852" s="35"/>
      <c r="E852" s="34"/>
    </row>
    <row r="853" spans="1:5" s="1" customFormat="1" ht="12" customHeight="1">
      <c r="A853" s="26"/>
      <c r="B853" s="12"/>
      <c r="C853" s="35"/>
      <c r="D853" s="35"/>
      <c r="E853" s="34"/>
    </row>
    <row r="854" spans="1:5" s="1" customFormat="1" ht="12" customHeight="1">
      <c r="A854" s="26"/>
      <c r="B854" s="46"/>
      <c r="C854" s="35"/>
      <c r="D854" s="35"/>
      <c r="E854" s="34"/>
    </row>
    <row r="855" spans="1:2" s="1" customFormat="1" ht="12" customHeight="1">
      <c r="A855" s="26"/>
      <c r="B855" s="45"/>
    </row>
    <row r="856" spans="1:2" s="1" customFormat="1" ht="12.75" customHeight="1">
      <c r="A856" s="26"/>
      <c r="B856" s="45"/>
    </row>
  </sheetData>
  <printOptions/>
  <pageMargins left="0.47" right="0.2755905511811024" top="0.47" bottom="0.1968503937007874" header="0" footer="0"/>
  <pageSetup horizontalDpi="300" verticalDpi="300" orientation="landscape" paperSize="9" scale="95" r:id="rId2"/>
  <headerFooter alignWithMargins="0">
    <oddHeader>&amp;Rстр &amp;P из &amp;N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Alexei Smirnov</dc:creator>
  <cp:keywords/>
  <dc:description/>
  <cp:lastModifiedBy>EKalinina</cp:lastModifiedBy>
  <cp:lastPrinted>2006-06-16T08:41:14Z</cp:lastPrinted>
  <dcterms:created xsi:type="dcterms:W3CDTF">1997-01-15T02:18:08Z</dcterms:created>
  <dcterms:modified xsi:type="dcterms:W3CDTF">2007-03-06T03:31:05Z</dcterms:modified>
  <cp:category/>
  <cp:version/>
  <cp:contentType/>
  <cp:contentStatus/>
</cp:coreProperties>
</file>